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pods.sharepoint.com/sites/ContainerRepairs/Shared Documents/Reimbursement Masters/"/>
    </mc:Choice>
  </mc:AlternateContent>
  <workbookProtection workbookAlgorithmName="SHA-512" workbookHashValue="rrHNjAavG1B0ugacQlx9E/Lh4ws2SvRTrbqjxEP2dCbSx3tybuEvkmdylPItVmh+Pae3fvD/N4vD7q9Rk6HhZQ==" workbookSaltValue="u+S808BvP0GNTESL8pe/4g==" workbookSpinCount="100000" lockStructure="1"/>
  <bookViews>
    <workbookView xWindow="57480" yWindow="1545" windowWidth="29040" windowHeight="15720" tabRatio="749" xr2:uid="{00000000-000D-0000-FFFF-FFFF00000000}"/>
  </bookViews>
  <sheets>
    <sheet name="Gen 5 Containers" sheetId="1" r:id="rId1"/>
    <sheet name="Steel Roof Form" sheetId="7" r:id="rId2"/>
    <sheet name="Gen_5_List" sheetId="14" state="hidden" r:id="rId3"/>
    <sheet name="Sheet1" sheetId="9" state="hidden" r:id="rId4"/>
    <sheet name="Sheet2" sheetId="10" state="hidden" r:id="rId5"/>
    <sheet name="Market Listing" sheetId="4" state="hidden" r:id="rId6"/>
    <sheet name="Locations" sheetId="16" state="hidden" r:id="rId7"/>
    <sheet name="Sheet7" sheetId="17" state="hidden" r:id="rId8"/>
  </sheets>
  <definedNames>
    <definedName name="_xlnm._FilterDatabase" localSheetId="0" hidden="1">'Gen 5 Containers'!$A$18:$S$70</definedName>
    <definedName name="_xlnm._FilterDatabase" localSheetId="2" hidden="1">Gen_5_List!$A$1:$D$5967</definedName>
    <definedName name="_xlnm._FilterDatabase" localSheetId="6" hidden="1">Locations!$A$1:$AR$986</definedName>
    <definedName name="_xlnm._FilterDatabase" localSheetId="5" hidden="1">'Market Listing'!$A$6:$D$152</definedName>
    <definedName name="Bob">#REF!</definedName>
    <definedName name="Location_Name">#REF!</definedName>
    <definedName name="Location_Names">#REF!</definedName>
    <definedName name="Location_Number">#REF!</definedName>
    <definedName name="Location_Numbers">#REF!</definedName>
    <definedName name="Market">#REF!</definedName>
    <definedName name="Market_1">#REF!</definedName>
    <definedName name="Market_10">#REF!</definedName>
    <definedName name="Market_100">#REF!</definedName>
    <definedName name="Market_101">#REF!</definedName>
    <definedName name="Market_102">#REF!</definedName>
    <definedName name="Market_103">#REF!</definedName>
    <definedName name="Market_105">#REF!</definedName>
    <definedName name="Market_107">#REF!</definedName>
    <definedName name="Market_108">#REF!</definedName>
    <definedName name="Market_109">#REF!</definedName>
    <definedName name="Market_11">#REF!</definedName>
    <definedName name="Market_110">#REF!</definedName>
    <definedName name="Market_111">#REF!</definedName>
    <definedName name="Market_114">#REF!</definedName>
    <definedName name="Market_115">#REF!</definedName>
    <definedName name="Market_116">#REF!</definedName>
    <definedName name="Market_117">#REF!</definedName>
    <definedName name="Market_118">#REF!</definedName>
    <definedName name="Market_119">#REF!</definedName>
    <definedName name="Market_12">#REF!</definedName>
    <definedName name="Market_120">#REF!</definedName>
    <definedName name="Market_121">#REF!</definedName>
    <definedName name="Market_124">#REF!</definedName>
    <definedName name="Market_125">#REF!</definedName>
    <definedName name="Market_126">#REF!</definedName>
    <definedName name="Market_128">#REF!</definedName>
    <definedName name="Market_129">#REF!</definedName>
    <definedName name="Market_13">#REF!</definedName>
    <definedName name="Market_130">#REF!</definedName>
    <definedName name="Market_131">#REF!</definedName>
    <definedName name="Market_132">#REF!</definedName>
    <definedName name="Market_133">#REF!</definedName>
    <definedName name="Market_134">#REF!</definedName>
    <definedName name="Market_135">#REF!</definedName>
    <definedName name="Market_136">#REF!</definedName>
    <definedName name="Market_137">#REF!</definedName>
    <definedName name="Market_139">#REF!</definedName>
    <definedName name="Market_14">#REF!</definedName>
    <definedName name="Market_140">#REF!</definedName>
    <definedName name="Market_141">#REF!</definedName>
    <definedName name="Market_144">#REF!</definedName>
    <definedName name="Market_145">#REF!</definedName>
    <definedName name="Market_147">#REF!</definedName>
    <definedName name="Market_148">#REF!</definedName>
    <definedName name="Market_149">#REF!</definedName>
    <definedName name="Market_15">#REF!</definedName>
    <definedName name="Market_150">#REF!</definedName>
    <definedName name="Market_151">#REF!</definedName>
    <definedName name="Market_152">#REF!</definedName>
    <definedName name="Market_153">#REF!</definedName>
    <definedName name="Market_154">#REF!</definedName>
    <definedName name="Market_155">#REF!</definedName>
    <definedName name="Market_156">#REF!</definedName>
    <definedName name="Market_157">#REF!</definedName>
    <definedName name="Market_158">#REF!</definedName>
    <definedName name="Market_159">#REF!</definedName>
    <definedName name="Market_16">#REF!</definedName>
    <definedName name="Market_162">#REF!</definedName>
    <definedName name="Market_163">#REF!</definedName>
    <definedName name="Market_168">#REF!</definedName>
    <definedName name="Market_169">#REF!</definedName>
    <definedName name="Market_170">#REF!</definedName>
    <definedName name="Market_176">#REF!</definedName>
    <definedName name="Market_177">#REF!</definedName>
    <definedName name="Market_178">#REF!</definedName>
    <definedName name="Market_181">#REF!</definedName>
    <definedName name="Market_182">#REF!</definedName>
    <definedName name="Market_183">#REF!</definedName>
    <definedName name="Market_2">#REF!</definedName>
    <definedName name="Market_20">#REF!</definedName>
    <definedName name="Market_21">#REF!</definedName>
    <definedName name="Market_22">#REF!</definedName>
    <definedName name="Market_23">#REF!</definedName>
    <definedName name="Market_24">#REF!</definedName>
    <definedName name="Market_25">#REF!</definedName>
    <definedName name="Market_26">#REF!</definedName>
    <definedName name="Market_27">#REF!</definedName>
    <definedName name="Market_28">#REF!</definedName>
    <definedName name="Market_29">#REF!</definedName>
    <definedName name="Market_3">#REF!</definedName>
    <definedName name="Market_32">#REF!</definedName>
    <definedName name="Market_33">#REF!</definedName>
    <definedName name="Market_34">#REF!</definedName>
    <definedName name="Market_35">#REF!</definedName>
    <definedName name="Market_36">#REF!</definedName>
    <definedName name="Market_37">#REF!</definedName>
    <definedName name="Market_38">#REF!</definedName>
    <definedName name="Market_39">#REF!</definedName>
    <definedName name="Market_4">#REF!</definedName>
    <definedName name="Market_40">#REF!</definedName>
    <definedName name="Market_41">#REF!</definedName>
    <definedName name="Market_42">#REF!</definedName>
    <definedName name="Market_44">#REF!</definedName>
    <definedName name="Market_45">#REF!</definedName>
    <definedName name="Market_46">#REF!</definedName>
    <definedName name="Market_48">#REF!</definedName>
    <definedName name="Market_49">#REF!</definedName>
    <definedName name="Market_5">#REF!</definedName>
    <definedName name="Market_50">#REF!</definedName>
    <definedName name="Market_51">#REF!</definedName>
    <definedName name="Market_52">#REF!</definedName>
    <definedName name="Market_53">#REF!</definedName>
    <definedName name="Market_55">#REF!</definedName>
    <definedName name="Market_56">#REF!</definedName>
    <definedName name="Market_57">#REF!</definedName>
    <definedName name="Market_58">#REF!</definedName>
    <definedName name="Market_59">#REF!</definedName>
    <definedName name="Market_6">#REF!</definedName>
    <definedName name="Market_60">#REF!</definedName>
    <definedName name="Market_61">#REF!</definedName>
    <definedName name="Market_62">#REF!</definedName>
    <definedName name="Market_63">#REF!</definedName>
    <definedName name="Market_64">#REF!</definedName>
    <definedName name="Market_65">#REF!</definedName>
    <definedName name="Market_66">#REF!</definedName>
    <definedName name="Market_67">#REF!</definedName>
    <definedName name="Market_68">#REF!</definedName>
    <definedName name="Market_69">#REF!</definedName>
    <definedName name="Market_7">#REF!</definedName>
    <definedName name="Market_70">#REF!</definedName>
    <definedName name="Market_71">#REF!</definedName>
    <definedName name="Market_72">#REF!</definedName>
    <definedName name="Market_73">#REF!</definedName>
    <definedName name="Market_74">#REF!</definedName>
    <definedName name="Market_75">#REF!</definedName>
    <definedName name="Market_76">#REF!</definedName>
    <definedName name="Market_77">#REF!</definedName>
    <definedName name="Market_78">#REF!</definedName>
    <definedName name="Market_79">#REF!</definedName>
    <definedName name="Market_8">#REF!</definedName>
    <definedName name="Market_81">#REF!</definedName>
    <definedName name="Market_82">#REF!</definedName>
    <definedName name="Market_84">#REF!</definedName>
    <definedName name="Market_86">#REF!</definedName>
    <definedName name="Market_87">#REF!</definedName>
    <definedName name="Market_88">#REF!</definedName>
    <definedName name="Market_89">#REF!</definedName>
    <definedName name="Market_9">#REF!</definedName>
    <definedName name="Market_90">#REF!</definedName>
    <definedName name="Market_91">#REF!</definedName>
    <definedName name="Market_92">#REF!</definedName>
    <definedName name="Market_93">#REF!</definedName>
    <definedName name="Market_94">#REF!</definedName>
    <definedName name="Market_95">#REF!</definedName>
    <definedName name="Market_96">#REF!</definedName>
    <definedName name="Market_97">#REF!</definedName>
    <definedName name="Market_98">#REF!</definedName>
    <definedName name="_xlnm.Print_Area" localSheetId="0">'Gen 5 Containers'!$A$1:$R$85</definedName>
    <definedName name="_xlnm.Print_Titles" localSheetId="0">'Gen 5 Containers'!$A:$H,'Gen 5 Containers'!$1:$17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8" i="1" l="1"/>
  <c r="C9" i="1" s="1"/>
  <c r="C14" i="1"/>
  <c r="C6" i="1"/>
  <c r="C5" i="1"/>
  <c r="A2" i="17" a="1"/>
  <c r="A2" i="17" s="1"/>
  <c r="F1" i="17" a="1"/>
  <c r="F1" i="17" s="1"/>
  <c r="R6" i="1"/>
  <c r="Q6" i="1"/>
  <c r="P6" i="1"/>
  <c r="O6" i="1"/>
  <c r="N6" i="1"/>
  <c r="M6" i="1"/>
  <c r="L6" i="1"/>
  <c r="K6" i="1"/>
  <c r="J6" i="1"/>
  <c r="I6" i="1"/>
  <c r="C3" i="9" l="1"/>
  <c r="C4" i="9" s="1"/>
  <c r="C5" i="9" s="1"/>
  <c r="C6" i="9" s="1"/>
  <c r="C7" i="9" s="1"/>
  <c r="C8" i="9" s="1"/>
  <c r="C9" i="9" s="1"/>
  <c r="C10" i="9" s="1"/>
  <c r="C11" i="9" s="1"/>
  <c r="C12" i="9" s="1"/>
  <c r="C13" i="9" s="1"/>
  <c r="C14" i="9" s="1"/>
  <c r="C15" i="9" s="1"/>
  <c r="C16" i="9" s="1"/>
  <c r="C17" i="9" s="1"/>
  <c r="T329" i="10" l="1"/>
  <c r="R9" i="1" l="1"/>
  <c r="Q9" i="1"/>
  <c r="P9" i="1"/>
  <c r="O9" i="1"/>
  <c r="N9" i="1"/>
  <c r="M9" i="1"/>
  <c r="L9" i="1"/>
  <c r="K9" i="1"/>
  <c r="J9" i="1"/>
  <c r="I9" i="1"/>
  <c r="R8" i="1"/>
  <c r="Q8" i="1"/>
  <c r="P8" i="1"/>
  <c r="O8" i="1"/>
  <c r="N8" i="1"/>
  <c r="M8" i="1"/>
  <c r="L8" i="1"/>
  <c r="K8" i="1"/>
  <c r="J8" i="1"/>
  <c r="I8" i="1"/>
  <c r="R16" i="1" l="1"/>
  <c r="Q16" i="1"/>
  <c r="P16" i="1"/>
  <c r="O16" i="1"/>
  <c r="N16" i="1"/>
  <c r="M16" i="1"/>
  <c r="L16" i="1"/>
  <c r="K16" i="1"/>
  <c r="J16" i="1"/>
  <c r="I16" i="1"/>
  <c r="D4" i="1"/>
</calcChain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2">
    <metadataType name="XLDAPR" minSupportedVersion="120000" copy="1" pasteAll="1" pasteValues="1" merge="1" splitFirst="1" rowColShift="1" clearFormats="1" clearComments="1" assign="1" coerce="1" cellMeta="1"/>
    <metadataType name="XLRICHVALUE" minSupportedVersion="120000" copy="1" pasteAll="1" pasteValues="1" merge="1" splitFirst="1" rowColShift="1" clearFormats="1" clearComments="1" assign="1" coerce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futureMetadata name="XLRICHVALUE" count="1">
    <bk>
      <extLst>
        <ext uri="{3e2802c4-a4d2-4d8b-9148-e3be6c30e623}">
          <xlrd:rvb i="0"/>
        </ext>
      </extLst>
    </bk>
  </futureMetadata>
  <cellMetadata count="1">
    <bk>
      <rc t="1" v="0"/>
    </bk>
  </cellMetadata>
  <valueMetadata count="1">
    <bk>
      <rc t="2" v="0"/>
    </bk>
  </valueMetadata>
</metadata>
</file>

<file path=xl/sharedStrings.xml><?xml version="1.0" encoding="utf-8"?>
<sst xmlns="http://schemas.openxmlformats.org/spreadsheetml/2006/main" count="60785" uniqueCount="22325">
  <si>
    <t>Gen 5 Container Repairs</t>
  </si>
  <si>
    <t>Container Repair Reimbursement Form</t>
  </si>
  <si>
    <t>Date Submitted</t>
  </si>
  <si>
    <t>** Please submit all repair forms within 24 hours of the repair completion. **</t>
  </si>
  <si>
    <t>Market Number</t>
  </si>
  <si>
    <t>Container Repair Count</t>
  </si>
  <si>
    <t>Market Location</t>
  </si>
  <si>
    <t>Container Number</t>
  </si>
  <si>
    <t>Region</t>
  </si>
  <si>
    <t>Container Serial Number</t>
  </si>
  <si>
    <t>Warehouse Name</t>
  </si>
  <si>
    <t>Davenport-Ia-Str-2</t>
  </si>
  <si>
    <t>Date Repaired</t>
  </si>
  <si>
    <t>Site</t>
  </si>
  <si>
    <t>Container Type</t>
  </si>
  <si>
    <t>Warehouse ID</t>
  </si>
  <si>
    <t>Container Size</t>
  </si>
  <si>
    <t>Submitted By</t>
  </si>
  <si>
    <t>(Type in First and Last Name)</t>
  </si>
  <si>
    <t>Container Empty (Not Rented) / Container Full (Rented)</t>
  </si>
  <si>
    <t>Job Title</t>
  </si>
  <si>
    <t>Market Manager</t>
  </si>
  <si>
    <t>Heavy Repair / Light Repair</t>
  </si>
  <si>
    <t>Market Manager Sign Off</t>
  </si>
  <si>
    <t>Container Status Has Been Updated To OP</t>
  </si>
  <si>
    <t>Labor Hours</t>
  </si>
  <si>
    <t>Market Customer Account Number</t>
  </si>
  <si>
    <t>Container Repair Person Job Title</t>
  </si>
  <si>
    <t>Container Repair Person Name</t>
  </si>
  <si>
    <t>Summary Reference</t>
  </si>
  <si>
    <t>IF / Local</t>
  </si>
  <si>
    <t>Part No.</t>
  </si>
  <si>
    <t>Parts Description</t>
  </si>
  <si>
    <t>Quantity / Container</t>
  </si>
  <si>
    <t>PWWASH</t>
  </si>
  <si>
    <t>Pressure Washing Cleaner (Enter qty 1 per container)</t>
  </si>
  <si>
    <t>H</t>
  </si>
  <si>
    <t>PDO603</t>
  </si>
  <si>
    <t>Roll Door 45 degree Latch</t>
  </si>
  <si>
    <t>L</t>
  </si>
  <si>
    <t>PG5002X</t>
  </si>
  <si>
    <t>Manus Adhesive (1/4 Tube)</t>
  </si>
  <si>
    <t>PG5017</t>
  </si>
  <si>
    <t>Wall Post Bolt (Back) (Gen 5)</t>
  </si>
  <si>
    <t>PG5019</t>
  </si>
  <si>
    <t>Lock Washer For Wall Post Bolt (Gen 5)</t>
  </si>
  <si>
    <t>PG5057</t>
  </si>
  <si>
    <t>D-Ring Bolt (Gen5)</t>
  </si>
  <si>
    <t>PG5066</t>
  </si>
  <si>
    <t>Skid Pad (Right Side)</t>
  </si>
  <si>
    <t>PG5067</t>
  </si>
  <si>
    <t>Skid Pad (Left Side)</t>
  </si>
  <si>
    <t>PG5078</t>
  </si>
  <si>
    <t>Patch Heat Strip</t>
  </si>
  <si>
    <t>PG5082</t>
  </si>
  <si>
    <t>Window Plug (Qty 1) (GEN 5)</t>
  </si>
  <si>
    <t>PG6001</t>
  </si>
  <si>
    <t>Hucktainer Sleeve</t>
  </si>
  <si>
    <t>PG6001C</t>
  </si>
  <si>
    <t>Hucktainer Pin</t>
  </si>
  <si>
    <t>PG6005</t>
  </si>
  <si>
    <t>Floor Self Tapping Screw (Gen 5 &amp; 6)</t>
  </si>
  <si>
    <t>PG6017</t>
  </si>
  <si>
    <t>Side Wall Decal Large (Gen 5 &amp; 6) 16'</t>
  </si>
  <si>
    <t>PG6019A</t>
  </si>
  <si>
    <t>Vent Assembly Aluminum (Gen 5 &amp; 6)</t>
  </si>
  <si>
    <t>PG6020A</t>
  </si>
  <si>
    <t>Vent Assembly Gasket (Gen 5 &amp; 6)</t>
  </si>
  <si>
    <t>PG6021</t>
  </si>
  <si>
    <t>D-Ring Mounting Bracket (Gen 5 &amp; 6)</t>
  </si>
  <si>
    <t>PG6023</t>
  </si>
  <si>
    <t>Wall Post Top Bolt (Gen 6), Top &amp; Bottom (Side Post) (Gen 5)</t>
  </si>
  <si>
    <t>PG6026</t>
  </si>
  <si>
    <t>Flat Washer for Wall Post Bolt (Gen 5 &amp; 6)</t>
  </si>
  <si>
    <t>PG6028</t>
  </si>
  <si>
    <t>D-Ring (Gen 5 &amp; 6)</t>
  </si>
  <si>
    <t>PG6038</t>
  </si>
  <si>
    <t>Door Hanger Bracket (Gen 6)</t>
  </si>
  <si>
    <t>PG6040</t>
  </si>
  <si>
    <t>Door Track Left (Gen 6)</t>
  </si>
  <si>
    <t>PG6042</t>
  </si>
  <si>
    <t>Door Track Right (Gen 6)</t>
  </si>
  <si>
    <t>PG6044</t>
  </si>
  <si>
    <t>Door Latch Backing Plate - Roll Door 90 Degree Corrugation (Gen 6)</t>
  </si>
  <si>
    <t>PG6046</t>
  </si>
  <si>
    <t>Door Track Self Tapping Screw (Gen 5 &amp; 6)</t>
  </si>
  <si>
    <t>PG6047</t>
  </si>
  <si>
    <t>Door Track Plastic Cap (Gen 6)</t>
  </si>
  <si>
    <t>PG6049</t>
  </si>
  <si>
    <t>Door Latch - Roll Door 90 Degree Corrugation (Gen 6)</t>
  </si>
  <si>
    <t>PG6050</t>
  </si>
  <si>
    <t>Door Handle (White Alloy) (Gen 6)</t>
  </si>
  <si>
    <t>PG6051</t>
  </si>
  <si>
    <t>Roll Door Bottom Gasket (Gen 5 &amp; 6)</t>
  </si>
  <si>
    <t>PG6052</t>
  </si>
  <si>
    <t>Flat Washer For Gen 5 Door Stop, Header, &amp; Gen 6 Door Axle</t>
  </si>
  <si>
    <t>PG6053</t>
  </si>
  <si>
    <t>Door Stop Left (Gen6)</t>
  </si>
  <si>
    <t>PG6054</t>
  </si>
  <si>
    <t>Door Stop Right (Gen6)</t>
  </si>
  <si>
    <t>PG6055</t>
  </si>
  <si>
    <t>Header Assembly (Gen 6)</t>
  </si>
  <si>
    <t>PG6056</t>
  </si>
  <si>
    <t>Door Header Brush (Gen 6)</t>
  </si>
  <si>
    <t>PG6057</t>
  </si>
  <si>
    <t>Roll Door Bottom Aluminum Angle (Gen 5 &amp; 6)</t>
  </si>
  <si>
    <t>PG6084</t>
  </si>
  <si>
    <t>White Header Rivet (Aluminum 1/4") (Gen 6)</t>
  </si>
  <si>
    <t>PG6096</t>
  </si>
  <si>
    <t>Door Axle Bolt (Gen 6)</t>
  </si>
  <si>
    <t>PG6097</t>
  </si>
  <si>
    <t>Nut for Aluminum Door Angle, Door Axle &amp; Door Latch Bolts (Gen 6)</t>
  </si>
  <si>
    <t>PG6100</t>
  </si>
  <si>
    <t>Header Decal (Gen 6)</t>
  </si>
  <si>
    <t>PG6101</t>
  </si>
  <si>
    <t>Door Hanger Rivet (Stainless Steel 1/4") (Gen 6)</t>
  </si>
  <si>
    <t>PG6102</t>
  </si>
  <si>
    <t>Aluminum Door Angle &amp; Door Latch Carriage Bolt (Gen 6)</t>
  </si>
  <si>
    <t>PG6103</t>
  </si>
  <si>
    <t>Thread Cap for Door Latch Bolt</t>
  </si>
  <si>
    <t>PG6104</t>
  </si>
  <si>
    <t>Vent Assembly Rivet (Gen 5 &amp; 6)</t>
  </si>
  <si>
    <t>PPA102X</t>
  </si>
  <si>
    <t>Panel &amp; Frame Paint (1 Gallon)</t>
  </si>
  <si>
    <t>PPA204</t>
  </si>
  <si>
    <t>Spray Paint for Panel Touch Ups - Krylon White</t>
  </si>
  <si>
    <t>PPA205</t>
  </si>
  <si>
    <t>Spray Paint for Door Repair - Krylon Blue</t>
  </si>
  <si>
    <t>PSI301</t>
  </si>
  <si>
    <t>All-In-One Decal</t>
  </si>
  <si>
    <t>PTA201X</t>
  </si>
  <si>
    <t>Gray Rreflective Tape (Enter qty by the foot)</t>
  </si>
  <si>
    <t>PTA202X</t>
  </si>
  <si>
    <t>Red Reflective Tape (Enter qty by the foot)</t>
  </si>
  <si>
    <t>PWD700</t>
  </si>
  <si>
    <t>3"x 6" Small UV Patch (UV Activated)</t>
  </si>
  <si>
    <t>PWD701</t>
  </si>
  <si>
    <t>6"x 9" Large UV Patch (UV Activated)</t>
  </si>
  <si>
    <t>PWD703X</t>
  </si>
  <si>
    <t>Roll of UV Patch (Enter qty by the foot)</t>
  </si>
  <si>
    <t>Submit your completed repairs promptly, and know that all work MUST be submitted within 24 hours of completion to be eligible for compensation!</t>
  </si>
  <si>
    <r>
      <t xml:space="preserve">Parts below red line are classified as Heavy Repairs and </t>
    </r>
    <r>
      <rPr>
        <b/>
        <i/>
        <u/>
        <sz val="10"/>
        <rFont val="Arial"/>
        <family val="2"/>
      </rPr>
      <t>CAN</t>
    </r>
    <r>
      <rPr>
        <b/>
        <sz val="10"/>
        <rFont val="Arial"/>
        <family val="2"/>
      </rPr>
      <t xml:space="preserve"> currently be performed without a PO.</t>
    </r>
  </si>
  <si>
    <t>PG5005</t>
  </si>
  <si>
    <t>Side Wall Panel Without Windows (Gen 5)</t>
  </si>
  <si>
    <t>PG5006</t>
  </si>
  <si>
    <t>Back Wall Panel Without Windows (Gen 5)</t>
  </si>
  <si>
    <t>PG5014</t>
  </si>
  <si>
    <t>Wall Post (Back) (Gen 5)</t>
  </si>
  <si>
    <t>PG5015</t>
  </si>
  <si>
    <t>Wall Post (Side) (Gen 5)</t>
  </si>
  <si>
    <t>PG5025</t>
  </si>
  <si>
    <t>Door Floor Panel (Gen 5)</t>
  </si>
  <si>
    <t>PG5026</t>
  </si>
  <si>
    <t>Back Floor Panel (Gen 5)</t>
  </si>
  <si>
    <t>PG6098</t>
  </si>
  <si>
    <t>Roll Up Door Assembly (Gen 6)</t>
  </si>
  <si>
    <t>Steel Roof Addition Form</t>
  </si>
  <si>
    <t>Market #:</t>
  </si>
  <si>
    <t>Market Name:</t>
  </si>
  <si>
    <t>Warehouse:</t>
  </si>
  <si>
    <t>Submitted by:</t>
  </si>
  <si>
    <t>Contact Phone #:</t>
  </si>
  <si>
    <t>Please submit this form to Asset Management within a week after putting on the Steel Roof.</t>
  </si>
  <si>
    <t>Container ID:</t>
  </si>
  <si>
    <t>Container Serial #:</t>
  </si>
  <si>
    <t>Roof #:</t>
  </si>
  <si>
    <t>Date Installed:</t>
  </si>
  <si>
    <t>Line 1:</t>
  </si>
  <si>
    <t>Line 2:</t>
  </si>
  <si>
    <t>Line 3:</t>
  </si>
  <si>
    <t>Line 4:</t>
  </si>
  <si>
    <t>Line 5:</t>
  </si>
  <si>
    <t>Line 6:</t>
  </si>
  <si>
    <t>Line 7:</t>
  </si>
  <si>
    <t>Line 8:</t>
  </si>
  <si>
    <t>Line 9:</t>
  </si>
  <si>
    <t>Line 10:</t>
  </si>
  <si>
    <t>Line 11:</t>
  </si>
  <si>
    <t>Line 12:</t>
  </si>
  <si>
    <t>Line 13:</t>
  </si>
  <si>
    <t>Line 14:</t>
  </si>
  <si>
    <t>Line 15:</t>
  </si>
  <si>
    <t>Line 16:</t>
  </si>
  <si>
    <t>Line 17:</t>
  </si>
  <si>
    <t>Line 18:</t>
  </si>
  <si>
    <t>Line 19:</t>
  </si>
  <si>
    <t>Line 20:</t>
  </si>
  <si>
    <t>Container number</t>
  </si>
  <si>
    <t>Container or Lift serial number</t>
  </si>
  <si>
    <t>Model</t>
  </si>
  <si>
    <t>Container size</t>
  </si>
  <si>
    <t>49383BX</t>
  </si>
  <si>
    <t>161403J5911</t>
  </si>
  <si>
    <t>Gen 5</t>
  </si>
  <si>
    <t>49334BX</t>
  </si>
  <si>
    <t>161403J5912</t>
  </si>
  <si>
    <t>49344BX</t>
  </si>
  <si>
    <t>161403J5913</t>
  </si>
  <si>
    <t>49315BX</t>
  </si>
  <si>
    <t>161403J5914</t>
  </si>
  <si>
    <t>49346BX</t>
  </si>
  <si>
    <t>161403J5915</t>
  </si>
  <si>
    <t>49390BX</t>
  </si>
  <si>
    <t>161403J5916</t>
  </si>
  <si>
    <t>49388BX</t>
  </si>
  <si>
    <t>161403J5917</t>
  </si>
  <si>
    <t>49394BX</t>
  </si>
  <si>
    <t>161403J5918</t>
  </si>
  <si>
    <t>49343BX</t>
  </si>
  <si>
    <t>161403J5919</t>
  </si>
  <si>
    <t>49330BX</t>
  </si>
  <si>
    <t>161403J5920</t>
  </si>
  <si>
    <t>49347BX</t>
  </si>
  <si>
    <t>161403J5921</t>
  </si>
  <si>
    <t>49301BX</t>
  </si>
  <si>
    <t>161403J5922</t>
  </si>
  <si>
    <t>49333BX</t>
  </si>
  <si>
    <t>161403J5923</t>
  </si>
  <si>
    <t>49327BX</t>
  </si>
  <si>
    <t>161403J5924</t>
  </si>
  <si>
    <t>49386BX</t>
  </si>
  <si>
    <t>161403J5925</t>
  </si>
  <si>
    <t>49396BX</t>
  </si>
  <si>
    <t>161403J5926</t>
  </si>
  <si>
    <t>49382BX</t>
  </si>
  <si>
    <t>161403J5927</t>
  </si>
  <si>
    <t>49351BX</t>
  </si>
  <si>
    <t>161403J5928</t>
  </si>
  <si>
    <t>49320BX</t>
  </si>
  <si>
    <t>161403J5929</t>
  </si>
  <si>
    <t>49392BX</t>
  </si>
  <si>
    <t>161403J5930</t>
  </si>
  <si>
    <t>49350BX</t>
  </si>
  <si>
    <t>161403J5931</t>
  </si>
  <si>
    <t>49376BX</t>
  </si>
  <si>
    <t>161403J5932</t>
  </si>
  <si>
    <t>49323BX</t>
  </si>
  <si>
    <t>161403J5933</t>
  </si>
  <si>
    <t>49329BX</t>
  </si>
  <si>
    <t>161403J5934</t>
  </si>
  <si>
    <t>49328BX</t>
  </si>
  <si>
    <t>161403J5935</t>
  </si>
  <si>
    <t>49319BX</t>
  </si>
  <si>
    <t>161403J5936</t>
  </si>
  <si>
    <t>49324BX</t>
  </si>
  <si>
    <t>161403J5937</t>
  </si>
  <si>
    <t>49321BX</t>
  </si>
  <si>
    <t>161403J5938</t>
  </si>
  <si>
    <t>49358BX</t>
  </si>
  <si>
    <t>161403J5939</t>
  </si>
  <si>
    <t>49341BX</t>
  </si>
  <si>
    <t>161403J5940</t>
  </si>
  <si>
    <t>49357BX</t>
  </si>
  <si>
    <t>161403J5941</t>
  </si>
  <si>
    <t>49316BX</t>
  </si>
  <si>
    <t>161403J5942</t>
  </si>
  <si>
    <t>49337BX</t>
  </si>
  <si>
    <t>161403J5943</t>
  </si>
  <si>
    <t>49356BX</t>
  </si>
  <si>
    <t>161403J5944</t>
  </si>
  <si>
    <t>49395BX</t>
  </si>
  <si>
    <t>161403J5945</t>
  </si>
  <si>
    <t>49385BX</t>
  </si>
  <si>
    <t>161403J5946</t>
  </si>
  <si>
    <t>49389BX</t>
  </si>
  <si>
    <t>161403J5947</t>
  </si>
  <si>
    <t>49325BX</t>
  </si>
  <si>
    <t>161403J5948</t>
  </si>
  <si>
    <t>49326BX</t>
  </si>
  <si>
    <t>161403J5949</t>
  </si>
  <si>
    <t>49355BX</t>
  </si>
  <si>
    <t>161403J5950</t>
  </si>
  <si>
    <t>49348BX</t>
  </si>
  <si>
    <t>161403J5951</t>
  </si>
  <si>
    <t>49309BX</t>
  </si>
  <si>
    <t>161403J5952</t>
  </si>
  <si>
    <t>49306BX</t>
  </si>
  <si>
    <t>161403J5953</t>
  </si>
  <si>
    <t>49305BX</t>
  </si>
  <si>
    <t>161403J5954</t>
  </si>
  <si>
    <t>49308BX</t>
  </si>
  <si>
    <t>161403J5955</t>
  </si>
  <si>
    <t>49307BX</t>
  </si>
  <si>
    <t>161403J5956</t>
  </si>
  <si>
    <t>49313BX</t>
  </si>
  <si>
    <t>161403J5957</t>
  </si>
  <si>
    <t>49352BX</t>
  </si>
  <si>
    <t>161403J5958</t>
  </si>
  <si>
    <t>49342BX</t>
  </si>
  <si>
    <t>161403J5959</t>
  </si>
  <si>
    <t>49391BX</t>
  </si>
  <si>
    <t>161403J5960</t>
  </si>
  <si>
    <t>49304BX</t>
  </si>
  <si>
    <t>161403J5961</t>
  </si>
  <si>
    <t>49377BX</t>
  </si>
  <si>
    <t>161403J5962</t>
  </si>
  <si>
    <t>49302BX</t>
  </si>
  <si>
    <t>161403J5963</t>
  </si>
  <si>
    <t>49335BX</t>
  </si>
  <si>
    <t>161403J5964</t>
  </si>
  <si>
    <t>49375BX</t>
  </si>
  <si>
    <t>161403J5965</t>
  </si>
  <si>
    <t>49336BX</t>
  </si>
  <si>
    <t>161403J5966</t>
  </si>
  <si>
    <t>49338BX</t>
  </si>
  <si>
    <t>161403J5967</t>
  </si>
  <si>
    <t>49368BX</t>
  </si>
  <si>
    <t>161403J5968</t>
  </si>
  <si>
    <t>49370BX</t>
  </si>
  <si>
    <t>161403J5969</t>
  </si>
  <si>
    <t>49371BX</t>
  </si>
  <si>
    <t>161403J5970</t>
  </si>
  <si>
    <t>49380BX</t>
  </si>
  <si>
    <t>161403J5971</t>
  </si>
  <si>
    <t>49369BX</t>
  </si>
  <si>
    <t>161403J5972</t>
  </si>
  <si>
    <t>49339BX</t>
  </si>
  <si>
    <t>161403J5973</t>
  </si>
  <si>
    <t>49372BX</t>
  </si>
  <si>
    <t>161403J5974</t>
  </si>
  <si>
    <t>49345BX</t>
  </si>
  <si>
    <t>161403J5975</t>
  </si>
  <si>
    <t>49317BX</t>
  </si>
  <si>
    <t>161403J5976</t>
  </si>
  <si>
    <t>49318BX</t>
  </si>
  <si>
    <t>161403J5977</t>
  </si>
  <si>
    <t>49354BX</t>
  </si>
  <si>
    <t>161403J5978</t>
  </si>
  <si>
    <t>49353BX</t>
  </si>
  <si>
    <t>161403J5979</t>
  </si>
  <si>
    <t>49340BX</t>
  </si>
  <si>
    <t>161403J5980</t>
  </si>
  <si>
    <t>49322BX</t>
  </si>
  <si>
    <t>161403J5981</t>
  </si>
  <si>
    <t>49331BX</t>
  </si>
  <si>
    <t>161403J5982</t>
  </si>
  <si>
    <t>49362BX</t>
  </si>
  <si>
    <t>161403J5983</t>
  </si>
  <si>
    <t>49363BX</t>
  </si>
  <si>
    <t>161403J5984</t>
  </si>
  <si>
    <t>49332BX</t>
  </si>
  <si>
    <t>161403J5985</t>
  </si>
  <si>
    <t>49312BX</t>
  </si>
  <si>
    <t>161403J5986</t>
  </si>
  <si>
    <t>49360BX</t>
  </si>
  <si>
    <t>161403J5987</t>
  </si>
  <si>
    <t>49364BX</t>
  </si>
  <si>
    <t>161403J5988</t>
  </si>
  <si>
    <t>49397BX</t>
  </si>
  <si>
    <t>161403J5989</t>
  </si>
  <si>
    <t>49359BX</t>
  </si>
  <si>
    <t>161403J5990</t>
  </si>
  <si>
    <t>49361BX</t>
  </si>
  <si>
    <t>161403J5991</t>
  </si>
  <si>
    <t>49303BX</t>
  </si>
  <si>
    <t>161403J5992</t>
  </si>
  <si>
    <t>49365BX</t>
  </si>
  <si>
    <t>161403J5993</t>
  </si>
  <si>
    <t>49314BX</t>
  </si>
  <si>
    <t>161403J5994</t>
  </si>
  <si>
    <t>49393BX</t>
  </si>
  <si>
    <t>161403J5995</t>
  </si>
  <si>
    <t>49311BX</t>
  </si>
  <si>
    <t>161403J5996</t>
  </si>
  <si>
    <t>49384BX</t>
  </si>
  <si>
    <t>161403J5997</t>
  </si>
  <si>
    <t>49379BX</t>
  </si>
  <si>
    <t>161403J5998</t>
  </si>
  <si>
    <t>49381BX</t>
  </si>
  <si>
    <t>161403J5999</t>
  </si>
  <si>
    <t>49373BX</t>
  </si>
  <si>
    <t>161403J6000</t>
  </si>
  <si>
    <t>49374BX</t>
  </si>
  <si>
    <t>161403J6001</t>
  </si>
  <si>
    <t>49378BX</t>
  </si>
  <si>
    <t>161403J6002</t>
  </si>
  <si>
    <t>49366BX</t>
  </si>
  <si>
    <t>161403J6003</t>
  </si>
  <si>
    <t>49387BX</t>
  </si>
  <si>
    <t>161403J6004</t>
  </si>
  <si>
    <t>49367BX</t>
  </si>
  <si>
    <t>161403J6005</t>
  </si>
  <si>
    <t>49349BX</t>
  </si>
  <si>
    <t>161403J6006</t>
  </si>
  <si>
    <t>49310BX</t>
  </si>
  <si>
    <t>161403J6007</t>
  </si>
  <si>
    <t>49398BX</t>
  </si>
  <si>
    <t>161403J6008</t>
  </si>
  <si>
    <t>48621BX</t>
  </si>
  <si>
    <t>161401J0005</t>
  </si>
  <si>
    <t>48167BX</t>
  </si>
  <si>
    <t>161401J0016</t>
  </si>
  <si>
    <t>43101BX</t>
  </si>
  <si>
    <t>161401J0028</t>
  </si>
  <si>
    <t>44631BX</t>
  </si>
  <si>
    <t>161401J0030</t>
  </si>
  <si>
    <t>44604BX</t>
  </si>
  <si>
    <t>161401J0031</t>
  </si>
  <si>
    <t>44315BX</t>
  </si>
  <si>
    <t>161401J0033</t>
  </si>
  <si>
    <t>44313BX</t>
  </si>
  <si>
    <t>161401J0034</t>
  </si>
  <si>
    <t>44310BX</t>
  </si>
  <si>
    <t>161401J0035</t>
  </si>
  <si>
    <t>44322BX</t>
  </si>
  <si>
    <t>161401J0036</t>
  </si>
  <si>
    <t>44609BX</t>
  </si>
  <si>
    <t>161401J0037</t>
  </si>
  <si>
    <t>44646BX</t>
  </si>
  <si>
    <t>161401J0038</t>
  </si>
  <si>
    <t>44622BX</t>
  </si>
  <si>
    <t>161401J0039</t>
  </si>
  <si>
    <t>44698BX-D  - SCRAP</t>
  </si>
  <si>
    <t>161401J0040 - DISP  - SCR</t>
  </si>
  <si>
    <t>44316BX</t>
  </si>
  <si>
    <t>161401J0041</t>
  </si>
  <si>
    <t>44411BX</t>
  </si>
  <si>
    <t>161401J0042</t>
  </si>
  <si>
    <t>44306BX</t>
  </si>
  <si>
    <t>161401J0043</t>
  </si>
  <si>
    <t>44686BX</t>
  </si>
  <si>
    <t>161401J0044</t>
  </si>
  <si>
    <t>44333BX</t>
  </si>
  <si>
    <t>161401J0045</t>
  </si>
  <si>
    <t>44689BX</t>
  </si>
  <si>
    <t>161401J0046</t>
  </si>
  <si>
    <t>44334BX</t>
  </si>
  <si>
    <t>161401J0047</t>
  </si>
  <si>
    <t>44320BX</t>
  </si>
  <si>
    <t>161401J0048</t>
  </si>
  <si>
    <t>44668BX</t>
  </si>
  <si>
    <t>161401J0049</t>
  </si>
  <si>
    <t>44663BX</t>
  </si>
  <si>
    <t>161401J0050</t>
  </si>
  <si>
    <t>44645BX</t>
  </si>
  <si>
    <t>161401J0051</t>
  </si>
  <si>
    <t>44638BX</t>
  </si>
  <si>
    <t>161401J0052</t>
  </si>
  <si>
    <t>44323BX</t>
  </si>
  <si>
    <t>161401J0053</t>
  </si>
  <si>
    <t>44307BX</t>
  </si>
  <si>
    <t>161401J0054</t>
  </si>
  <si>
    <t>44314BX</t>
  </si>
  <si>
    <t>161401J0055</t>
  </si>
  <si>
    <t>44616BX</t>
  </si>
  <si>
    <t>161401J0056</t>
  </si>
  <si>
    <t>44621BX</t>
  </si>
  <si>
    <t>161401J0057</t>
  </si>
  <si>
    <t>44312BX</t>
  </si>
  <si>
    <t>161401J0058</t>
  </si>
  <si>
    <t>44311BX-D  - SCRAP</t>
  </si>
  <si>
    <t>161401J0059 - DISP  - SCR</t>
  </si>
  <si>
    <t>44699BX</t>
  </si>
  <si>
    <t>161401J0060</t>
  </si>
  <si>
    <t>44667BX</t>
  </si>
  <si>
    <t>161401J0061</t>
  </si>
  <si>
    <t>44700BX</t>
  </si>
  <si>
    <t>161401J0062</t>
  </si>
  <si>
    <t>44308BX</t>
  </si>
  <si>
    <t>161401J0063</t>
  </si>
  <si>
    <t>44697BX</t>
  </si>
  <si>
    <t>161401J0064</t>
  </si>
  <si>
    <t>44674BX</t>
  </si>
  <si>
    <t>161401J0065</t>
  </si>
  <si>
    <t>44603BX</t>
  </si>
  <si>
    <t>161401J0066</t>
  </si>
  <si>
    <t>44629BX</t>
  </si>
  <si>
    <t>161401J0067</t>
  </si>
  <si>
    <t>44309BX</t>
  </si>
  <si>
    <t>161401J0068</t>
  </si>
  <si>
    <t>44693BX</t>
  </si>
  <si>
    <t>161401J0069</t>
  </si>
  <si>
    <t>44428BX</t>
  </si>
  <si>
    <t>161401J0070</t>
  </si>
  <si>
    <t>44666BX</t>
  </si>
  <si>
    <t>161401J0071</t>
  </si>
  <si>
    <t>44661BX</t>
  </si>
  <si>
    <t>161401J0072</t>
  </si>
  <si>
    <t>44696BX</t>
  </si>
  <si>
    <t>161401J0073</t>
  </si>
  <si>
    <t>44687BX</t>
  </si>
  <si>
    <t>161401J0074</t>
  </si>
  <si>
    <t>44628BX</t>
  </si>
  <si>
    <t>161401J0075</t>
  </si>
  <si>
    <t>44683BX</t>
  </si>
  <si>
    <t>161401J0076</t>
  </si>
  <si>
    <t>44690BX</t>
  </si>
  <si>
    <t>161401J0077</t>
  </si>
  <si>
    <t>44623BX</t>
  </si>
  <si>
    <t>161401J0078</t>
  </si>
  <si>
    <t>44682BX</t>
  </si>
  <si>
    <t>161401J0079</t>
  </si>
  <si>
    <t>44305BX</t>
  </si>
  <si>
    <t>161401J0080</t>
  </si>
  <si>
    <t>44677BX</t>
  </si>
  <si>
    <t>161401J0081</t>
  </si>
  <si>
    <t>44648BX</t>
  </si>
  <si>
    <t>161401J0082</t>
  </si>
  <si>
    <t>44630BX</t>
  </si>
  <si>
    <t>161401J0083</t>
  </si>
  <si>
    <t>44610BX</t>
  </si>
  <si>
    <t>161401J0084</t>
  </si>
  <si>
    <t>44606BX</t>
  </si>
  <si>
    <t>161401J0085</t>
  </si>
  <si>
    <t>44678BX</t>
  </si>
  <si>
    <t>161401J0086</t>
  </si>
  <si>
    <t>44430BX</t>
  </si>
  <si>
    <t>161401J0087</t>
  </si>
  <si>
    <t>44413BX</t>
  </si>
  <si>
    <t>161401J0088</t>
  </si>
  <si>
    <t>44685BX</t>
  </si>
  <si>
    <t>161401J0089</t>
  </si>
  <si>
    <t>44653BX</t>
  </si>
  <si>
    <t>161401J0090</t>
  </si>
  <si>
    <t>44664BX</t>
  </si>
  <si>
    <t>161401J0091</t>
  </si>
  <si>
    <t>44688BX</t>
  </si>
  <si>
    <t>161401J0092</t>
  </si>
  <si>
    <t>44692BX</t>
  </si>
  <si>
    <t>161401J0093</t>
  </si>
  <si>
    <t>44625BX</t>
  </si>
  <si>
    <t>161401J0094</t>
  </si>
  <si>
    <t>43300BX</t>
  </si>
  <si>
    <t>161401J0095</t>
  </si>
  <si>
    <t>44407BX</t>
  </si>
  <si>
    <t>161401J0096</t>
  </si>
  <si>
    <t>44406BX</t>
  </si>
  <si>
    <t>161401J0097</t>
  </si>
  <si>
    <t>44402BX</t>
  </si>
  <si>
    <t>161401J0098</t>
  </si>
  <si>
    <t>44427BX</t>
  </si>
  <si>
    <t>161401J0099</t>
  </si>
  <si>
    <t>44410BX</t>
  </si>
  <si>
    <t>161401J0100</t>
  </si>
  <si>
    <t>44617BX</t>
  </si>
  <si>
    <t>161401J0101</t>
  </si>
  <si>
    <t>44401BX</t>
  </si>
  <si>
    <t>161401J0102</t>
  </si>
  <si>
    <t>44634BX</t>
  </si>
  <si>
    <t>161401J0103</t>
  </si>
  <si>
    <t>44614BX</t>
  </si>
  <si>
    <t>161401J0104</t>
  </si>
  <si>
    <t>44694BX</t>
  </si>
  <si>
    <t>161401J0105</t>
  </si>
  <si>
    <t>44676BX</t>
  </si>
  <si>
    <t>161401J0106</t>
  </si>
  <si>
    <t>44304BX</t>
  </si>
  <si>
    <t>161401J0107</t>
  </si>
  <si>
    <t>44319BX</t>
  </si>
  <si>
    <t>161401J0108</t>
  </si>
  <si>
    <t>44627BX</t>
  </si>
  <si>
    <t>161401J0109</t>
  </si>
  <si>
    <t>44403BX</t>
  </si>
  <si>
    <t>161401J0110</t>
  </si>
  <si>
    <t>44602BX</t>
  </si>
  <si>
    <t>161401J0111</t>
  </si>
  <si>
    <t>44637BX</t>
  </si>
  <si>
    <t>161401J0112</t>
  </si>
  <si>
    <t>44619BX</t>
  </si>
  <si>
    <t>161401J0113</t>
  </si>
  <si>
    <t>44321BX</t>
  </si>
  <si>
    <t>161401J0114</t>
  </si>
  <si>
    <t>44679BX</t>
  </si>
  <si>
    <t>161401J0115</t>
  </si>
  <si>
    <t>44626BX</t>
  </si>
  <si>
    <t>161401J0116</t>
  </si>
  <si>
    <t>44670BX</t>
  </si>
  <si>
    <t>161401J0117</t>
  </si>
  <si>
    <t>44681BX</t>
  </si>
  <si>
    <t>161401J0118</t>
  </si>
  <si>
    <t>44618BX</t>
  </si>
  <si>
    <t>161401J0119</t>
  </si>
  <si>
    <t>44607BX-D  - SCRAP</t>
  </si>
  <si>
    <t>161401J0120 - DISP  - SCR</t>
  </si>
  <si>
    <t>44633BX</t>
  </si>
  <si>
    <t>161401J0121</t>
  </si>
  <si>
    <t>44665BX</t>
  </si>
  <si>
    <t>161401J0122</t>
  </si>
  <si>
    <t>44680BX</t>
  </si>
  <si>
    <t>161401J0123</t>
  </si>
  <si>
    <t>44412BX</t>
  </si>
  <si>
    <t>161401J0124</t>
  </si>
  <si>
    <t>44335BX</t>
  </si>
  <si>
    <t>161401J0125</t>
  </si>
  <si>
    <t>44675BX</t>
  </si>
  <si>
    <t>161401J0126</t>
  </si>
  <si>
    <t>44400BX</t>
  </si>
  <si>
    <t>161401J0127</t>
  </si>
  <si>
    <t>44318BX</t>
  </si>
  <si>
    <t>161401J0128</t>
  </si>
  <si>
    <t>44671BX</t>
  </si>
  <si>
    <t>161401J0129</t>
  </si>
  <si>
    <t>44691BX</t>
  </si>
  <si>
    <t>161401J0130</t>
  </si>
  <si>
    <t>44302BX</t>
  </si>
  <si>
    <t>161401J0132</t>
  </si>
  <si>
    <t>44647BX</t>
  </si>
  <si>
    <t>161401J0133</t>
  </si>
  <si>
    <t>44409BX</t>
  </si>
  <si>
    <t>161401J0134</t>
  </si>
  <si>
    <t>44684BX</t>
  </si>
  <si>
    <t>161401J0135</t>
  </si>
  <si>
    <t>44303BX</t>
  </si>
  <si>
    <t>161401J0136</t>
  </si>
  <si>
    <t>44635BX</t>
  </si>
  <si>
    <t>161401J0137</t>
  </si>
  <si>
    <t>44632BX</t>
  </si>
  <si>
    <t>161401J0138</t>
  </si>
  <si>
    <t>44301BX</t>
  </si>
  <si>
    <t>161401J0139</t>
  </si>
  <si>
    <t>44317BX</t>
  </si>
  <si>
    <t>161401J0140</t>
  </si>
  <si>
    <t>44657BX</t>
  </si>
  <si>
    <t>161401J0141</t>
  </si>
  <si>
    <t>44662BX</t>
  </si>
  <si>
    <t>161401J0142</t>
  </si>
  <si>
    <t>44642BX</t>
  </si>
  <si>
    <t>161401J0143</t>
  </si>
  <si>
    <t>44652BX</t>
  </si>
  <si>
    <t>161401J0144</t>
  </si>
  <si>
    <t>44651BX</t>
  </si>
  <si>
    <t>161401J0145</t>
  </si>
  <si>
    <t>44649BX</t>
  </si>
  <si>
    <t>161401J0146</t>
  </si>
  <si>
    <t>44639BX</t>
  </si>
  <si>
    <t>161401J0147</t>
  </si>
  <si>
    <t>44605BX</t>
  </si>
  <si>
    <t>161401J0148</t>
  </si>
  <si>
    <t>44669BX</t>
  </si>
  <si>
    <t>161401J0150</t>
  </si>
  <si>
    <t>44608BX</t>
  </si>
  <si>
    <t>161401J0152</t>
  </si>
  <si>
    <t>44612BX</t>
  </si>
  <si>
    <t>161401J0153</t>
  </si>
  <si>
    <t>44673BX</t>
  </si>
  <si>
    <t>161401J0154</t>
  </si>
  <si>
    <t>44656BX</t>
  </si>
  <si>
    <t>161401J0155</t>
  </si>
  <si>
    <t>44660BX</t>
  </si>
  <si>
    <t>161401J0156</t>
  </si>
  <si>
    <t>44613BX</t>
  </si>
  <si>
    <t>161401J0157</t>
  </si>
  <si>
    <t>44658BX</t>
  </si>
  <si>
    <t>161401J0158</t>
  </si>
  <si>
    <t>44611BX</t>
  </si>
  <si>
    <t>161401J0159</t>
  </si>
  <si>
    <t>44643BX</t>
  </si>
  <si>
    <t>161401J0160</t>
  </si>
  <si>
    <t>44624BX</t>
  </si>
  <si>
    <t>161401J0161</t>
  </si>
  <si>
    <t>44672BX</t>
  </si>
  <si>
    <t>161401J0162</t>
  </si>
  <si>
    <t>44601BX</t>
  </si>
  <si>
    <t>161401J0163</t>
  </si>
  <si>
    <t>44636BX</t>
  </si>
  <si>
    <t>161401J0164</t>
  </si>
  <si>
    <t>44650BX</t>
  </si>
  <si>
    <t>161401J0165</t>
  </si>
  <si>
    <t>44655BX</t>
  </si>
  <si>
    <t>161401J0149</t>
  </si>
  <si>
    <t>44620BX</t>
  </si>
  <si>
    <t>161401J0167</t>
  </si>
  <si>
    <t>44654BX</t>
  </si>
  <si>
    <t>161401J0166</t>
  </si>
  <si>
    <t>44659BX</t>
  </si>
  <si>
    <t>161401J0168</t>
  </si>
  <si>
    <t>44641BX</t>
  </si>
  <si>
    <t>161401J0169</t>
  </si>
  <si>
    <t>44640BX</t>
  </si>
  <si>
    <t>161401J0170</t>
  </si>
  <si>
    <t>44644BX</t>
  </si>
  <si>
    <t>161401J0171</t>
  </si>
  <si>
    <t>48106BX</t>
  </si>
  <si>
    <t>161401J0173</t>
  </si>
  <si>
    <t>43817BX</t>
  </si>
  <si>
    <t>161401J0571</t>
  </si>
  <si>
    <t>43288BX</t>
  </si>
  <si>
    <t>161401J0176</t>
  </si>
  <si>
    <t>43236BX-D  - SCRAP</t>
  </si>
  <si>
    <t>161401J0177 - DISP  - SCR</t>
  </si>
  <si>
    <t>43283BX</t>
  </si>
  <si>
    <t>161401J0178</t>
  </si>
  <si>
    <t>48105BX</t>
  </si>
  <si>
    <t>161401J0179</t>
  </si>
  <si>
    <t>43276BX</t>
  </si>
  <si>
    <t>161401J0182</t>
  </si>
  <si>
    <t>43271BX</t>
  </si>
  <si>
    <t>161401J0183</t>
  </si>
  <si>
    <t>43277BX</t>
  </si>
  <si>
    <t>161401J0187</t>
  </si>
  <si>
    <t>43207BX</t>
  </si>
  <si>
    <t>161401J0192</t>
  </si>
  <si>
    <t>43202BX</t>
  </si>
  <si>
    <t>161401J0193</t>
  </si>
  <si>
    <t>43209BX</t>
  </si>
  <si>
    <t>161401J0194</t>
  </si>
  <si>
    <t>43241BX</t>
  </si>
  <si>
    <t>161401J0196</t>
  </si>
  <si>
    <t>43201BX</t>
  </si>
  <si>
    <t>161401J0197</t>
  </si>
  <si>
    <t>48156BX-D  - SCRAP</t>
  </si>
  <si>
    <t>161401J0198 - DISP  - SCR</t>
  </si>
  <si>
    <t>43248BX</t>
  </si>
  <si>
    <t>161401J0200</t>
  </si>
  <si>
    <t>43233BX</t>
  </si>
  <si>
    <t>161401J0201</t>
  </si>
  <si>
    <t>43261BX</t>
  </si>
  <si>
    <t>161401J0205</t>
  </si>
  <si>
    <t>43270BX</t>
  </si>
  <si>
    <t>161401J0207</t>
  </si>
  <si>
    <t>48135BX</t>
  </si>
  <si>
    <t>161401J0208</t>
  </si>
  <si>
    <t>43274BX</t>
  </si>
  <si>
    <t>161401J0210</t>
  </si>
  <si>
    <t>43269BX</t>
  </si>
  <si>
    <t>161401J0213</t>
  </si>
  <si>
    <t>43298BX</t>
  </si>
  <si>
    <t>161401J0214</t>
  </si>
  <si>
    <t>43275BX</t>
  </si>
  <si>
    <t>161401J0216</t>
  </si>
  <si>
    <t>46739BX</t>
  </si>
  <si>
    <t>161401J0217</t>
  </si>
  <si>
    <t>48618BX</t>
  </si>
  <si>
    <t>161401J0219</t>
  </si>
  <si>
    <t>43251BX</t>
  </si>
  <si>
    <t>161401J0220</t>
  </si>
  <si>
    <t>43254BX</t>
  </si>
  <si>
    <t>161401J0222</t>
  </si>
  <si>
    <t>43238BX</t>
  </si>
  <si>
    <t>161401J0223</t>
  </si>
  <si>
    <t>43240BX</t>
  </si>
  <si>
    <t>161401J0224</t>
  </si>
  <si>
    <t>43228BX</t>
  </si>
  <si>
    <t>161401J0231</t>
  </si>
  <si>
    <t>48122BX</t>
  </si>
  <si>
    <t>161401J0233</t>
  </si>
  <si>
    <t>43203BX</t>
  </si>
  <si>
    <t>161401J0235</t>
  </si>
  <si>
    <t>43208BX</t>
  </si>
  <si>
    <t>161401J0236</t>
  </si>
  <si>
    <t>43205BX</t>
  </si>
  <si>
    <t>161401J0237</t>
  </si>
  <si>
    <t>43212BX</t>
  </si>
  <si>
    <t>161401J0238</t>
  </si>
  <si>
    <t>43231BX</t>
  </si>
  <si>
    <t>161401J0239</t>
  </si>
  <si>
    <t>43255BX</t>
  </si>
  <si>
    <t>161401J0241</t>
  </si>
  <si>
    <t>43235BX-D  - SCRAP</t>
  </si>
  <si>
    <t>161401J0242 - DISP  - SCR</t>
  </si>
  <si>
    <t>43239BX</t>
  </si>
  <si>
    <t>161401J0244</t>
  </si>
  <si>
    <t>48628BX</t>
  </si>
  <si>
    <t>161401J0245</t>
  </si>
  <si>
    <t>48140BX</t>
  </si>
  <si>
    <t>161401J0246</t>
  </si>
  <si>
    <t>43293BX</t>
  </si>
  <si>
    <t>161401J0247</t>
  </si>
  <si>
    <t>43220BX</t>
  </si>
  <si>
    <t>161401J0249</t>
  </si>
  <si>
    <t>43218BX</t>
  </si>
  <si>
    <t>161401J0250</t>
  </si>
  <si>
    <t>43222BX</t>
  </si>
  <si>
    <t>161401J0251</t>
  </si>
  <si>
    <t>43223BX</t>
  </si>
  <si>
    <t>161401J0252</t>
  </si>
  <si>
    <t>43224BX</t>
  </si>
  <si>
    <t>161401J0253</t>
  </si>
  <si>
    <t>43221BX</t>
  </si>
  <si>
    <t>161401J0254</t>
  </si>
  <si>
    <t>43214BX</t>
  </si>
  <si>
    <t>161401J0255</t>
  </si>
  <si>
    <t>43219BX</t>
  </si>
  <si>
    <t>161401J0257</t>
  </si>
  <si>
    <t>43803BX</t>
  </si>
  <si>
    <t>161401J0528</t>
  </si>
  <si>
    <t>44395BX</t>
  </si>
  <si>
    <t>161401J0259</t>
  </si>
  <si>
    <t>48110BX</t>
  </si>
  <si>
    <t>161401J0260</t>
  </si>
  <si>
    <t>43216BX</t>
  </si>
  <si>
    <t>161401J0261</t>
  </si>
  <si>
    <t>43213BX</t>
  </si>
  <si>
    <t>161401J0263</t>
  </si>
  <si>
    <t>48627BX</t>
  </si>
  <si>
    <t>161401J0265</t>
  </si>
  <si>
    <t>43217BX</t>
  </si>
  <si>
    <t>161401J0266</t>
  </si>
  <si>
    <t>48164BX</t>
  </si>
  <si>
    <t>161401J0267</t>
  </si>
  <si>
    <t>43294BX</t>
  </si>
  <si>
    <t>161401J0268</t>
  </si>
  <si>
    <t>43229BX</t>
  </si>
  <si>
    <t>161401J0270</t>
  </si>
  <si>
    <t>43886BX</t>
  </si>
  <si>
    <t>161401J0271</t>
  </si>
  <si>
    <t>44383BX-D  - SCRAP</t>
  </si>
  <si>
    <t>161401J0272 - DISP  - SCR</t>
  </si>
  <si>
    <t>44397BX</t>
  </si>
  <si>
    <t>161401J0273</t>
  </si>
  <si>
    <t>43805BX-D  - SCRAP</t>
  </si>
  <si>
    <t>161401J0274 - DISP  - SCR</t>
  </si>
  <si>
    <t>46931BX</t>
  </si>
  <si>
    <t>161401J0275</t>
  </si>
  <si>
    <t>45737BX</t>
  </si>
  <si>
    <t>161401J0276</t>
  </si>
  <si>
    <t>45736BX</t>
  </si>
  <si>
    <t>161401J0277</t>
  </si>
  <si>
    <t>45713BX</t>
  </si>
  <si>
    <t>161401J0278</t>
  </si>
  <si>
    <t>947B42</t>
  </si>
  <si>
    <t>161403J5799</t>
  </si>
  <si>
    <t>45687BX</t>
  </si>
  <si>
    <t>161401J0280</t>
  </si>
  <si>
    <t>45686BX</t>
  </si>
  <si>
    <t>161401J0281</t>
  </si>
  <si>
    <t>43882BX</t>
  </si>
  <si>
    <t>161401J0283</t>
  </si>
  <si>
    <t>43887BX</t>
  </si>
  <si>
    <t>161401J0284</t>
  </si>
  <si>
    <t>43883BX</t>
  </si>
  <si>
    <t>161401J0285</t>
  </si>
  <si>
    <t>43885BX</t>
  </si>
  <si>
    <t>161401J0286</t>
  </si>
  <si>
    <t>43884BX</t>
  </si>
  <si>
    <t>161401J0287</t>
  </si>
  <si>
    <t>43376BX</t>
  </si>
  <si>
    <t>161401J0288</t>
  </si>
  <si>
    <t>43378BX</t>
  </si>
  <si>
    <t>161401J0289</t>
  </si>
  <si>
    <t>43377BX  - SCRAP</t>
  </si>
  <si>
    <t>161401J0290  - SCRAP</t>
  </si>
  <si>
    <t>43372BX</t>
  </si>
  <si>
    <t>161401J0291</t>
  </si>
  <si>
    <t>43373BX</t>
  </si>
  <si>
    <t>161401J0292</t>
  </si>
  <si>
    <t>43375BX</t>
  </si>
  <si>
    <t>161401J0293</t>
  </si>
  <si>
    <t>43374BX</t>
  </si>
  <si>
    <t>161401J0294</t>
  </si>
  <si>
    <t>43762BX</t>
  </si>
  <si>
    <t>161401J0295</t>
  </si>
  <si>
    <t>43709BX</t>
  </si>
  <si>
    <t>161401J0296</t>
  </si>
  <si>
    <t>43804BX</t>
  </si>
  <si>
    <t>161401J0298</t>
  </si>
  <si>
    <t>44398BX</t>
  </si>
  <si>
    <t>161401J0299</t>
  </si>
  <si>
    <t>44467BX</t>
  </si>
  <si>
    <t>161401J0300</t>
  </si>
  <si>
    <t>44379BX</t>
  </si>
  <si>
    <t>161401J0302</t>
  </si>
  <si>
    <t>43302BX</t>
  </si>
  <si>
    <t>161401J0303</t>
  </si>
  <si>
    <t>44377BX</t>
  </si>
  <si>
    <t>161401J0305</t>
  </si>
  <si>
    <t>44325BX</t>
  </si>
  <si>
    <t>161401J0306</t>
  </si>
  <si>
    <t>44423BX</t>
  </si>
  <si>
    <t>161401J0309</t>
  </si>
  <si>
    <t>47328BX</t>
  </si>
  <si>
    <t>161401J0311</t>
  </si>
  <si>
    <t>43710BX</t>
  </si>
  <si>
    <t>161401J0313</t>
  </si>
  <si>
    <t>43708BX</t>
  </si>
  <si>
    <t>161401J0314</t>
  </si>
  <si>
    <t>43706BX</t>
  </si>
  <si>
    <t>161401J0315</t>
  </si>
  <si>
    <t>43707BX</t>
  </si>
  <si>
    <t>161401J0316</t>
  </si>
  <si>
    <t>44342BX</t>
  </si>
  <si>
    <t>161401J0317</t>
  </si>
  <si>
    <t>44336BX</t>
  </si>
  <si>
    <t>161401J0318</t>
  </si>
  <si>
    <t>44324BX</t>
  </si>
  <si>
    <t>161401J0323</t>
  </si>
  <si>
    <t>44327BX</t>
  </si>
  <si>
    <t>161401J0324</t>
  </si>
  <si>
    <t>44330BX</t>
  </si>
  <si>
    <t>161401J0325</t>
  </si>
  <si>
    <t>44425BX</t>
  </si>
  <si>
    <t>161401J0326</t>
  </si>
  <si>
    <t>44338BX</t>
  </si>
  <si>
    <t>161401J0327</t>
  </si>
  <si>
    <t>43761BX</t>
  </si>
  <si>
    <t>161401J0328</t>
  </si>
  <si>
    <t>44339BX</t>
  </si>
  <si>
    <t>161401J0329</t>
  </si>
  <si>
    <t>44348BX</t>
  </si>
  <si>
    <t>161401J0330</t>
  </si>
  <si>
    <t>44344BX</t>
  </si>
  <si>
    <t>161401J0331</t>
  </si>
  <si>
    <t>44332BX</t>
  </si>
  <si>
    <t>161401J0332</t>
  </si>
  <si>
    <t>44326BX</t>
  </si>
  <si>
    <t>161401J0333</t>
  </si>
  <si>
    <t>44329BX</t>
  </si>
  <si>
    <t>161401J0334</t>
  </si>
  <si>
    <t>44340BX</t>
  </si>
  <si>
    <t>161401J0335</t>
  </si>
  <si>
    <t>43763BX</t>
  </si>
  <si>
    <t>161401J0336</t>
  </si>
  <si>
    <t>43764BX-D  - SCRAP</t>
  </si>
  <si>
    <t>161401J0337 - DISP  - SCR</t>
  </si>
  <si>
    <t>43765BX</t>
  </si>
  <si>
    <t>161401J0338</t>
  </si>
  <si>
    <t>43773BX</t>
  </si>
  <si>
    <t>161401J0339</t>
  </si>
  <si>
    <t>43801BX</t>
  </si>
  <si>
    <t>161401J0340</t>
  </si>
  <si>
    <t>43345BX</t>
  </si>
  <si>
    <t>161401J0342</t>
  </si>
  <si>
    <t>43748BX</t>
  </si>
  <si>
    <t>161401J0343</t>
  </si>
  <si>
    <t>46483BX</t>
  </si>
  <si>
    <t>161401J0345</t>
  </si>
  <si>
    <t>43807BX</t>
  </si>
  <si>
    <t>161401J0349</t>
  </si>
  <si>
    <t>43878BX</t>
  </si>
  <si>
    <t>161401J0351</t>
  </si>
  <si>
    <t>43879BX</t>
  </si>
  <si>
    <t>161401J0352</t>
  </si>
  <si>
    <t>44371BX</t>
  </si>
  <si>
    <t>161401J0353</t>
  </si>
  <si>
    <t>46459BX</t>
  </si>
  <si>
    <t>161401J0354</t>
  </si>
  <si>
    <t>43880BX</t>
  </si>
  <si>
    <t>161401J0355</t>
  </si>
  <si>
    <t>43894BX</t>
  </si>
  <si>
    <t>161401J0356</t>
  </si>
  <si>
    <t>43881BX</t>
  </si>
  <si>
    <t>161401J0357</t>
  </si>
  <si>
    <t>46499BX</t>
  </si>
  <si>
    <t>161401J0358</t>
  </si>
  <si>
    <t>43393BX</t>
  </si>
  <si>
    <t>161401J0360</t>
  </si>
  <si>
    <t>43394BX</t>
  </si>
  <si>
    <t>161401J0361</t>
  </si>
  <si>
    <t>44421BX  - SCRAP</t>
  </si>
  <si>
    <t>161401J0363  - SCRAP</t>
  </si>
  <si>
    <t>43948BX</t>
  </si>
  <si>
    <t>161401J0364</t>
  </si>
  <si>
    <t>44426BX</t>
  </si>
  <si>
    <t>161401J0365</t>
  </si>
  <si>
    <t>43947BX</t>
  </si>
  <si>
    <t>161401J0366</t>
  </si>
  <si>
    <t>43945BX</t>
  </si>
  <si>
    <t>161401J0367</t>
  </si>
  <si>
    <t>43809BX</t>
  </si>
  <si>
    <t>161401J0368</t>
  </si>
  <si>
    <t>43346BX</t>
  </si>
  <si>
    <t>161401J0369</t>
  </si>
  <si>
    <t>43349BX</t>
  </si>
  <si>
    <t>161401J0370</t>
  </si>
  <si>
    <t>43350BX</t>
  </si>
  <si>
    <t>161401J0371</t>
  </si>
  <si>
    <t>44422BX</t>
  </si>
  <si>
    <t>161401J0372</t>
  </si>
  <si>
    <t>44420BX</t>
  </si>
  <si>
    <t>161401J0375</t>
  </si>
  <si>
    <t>44346BX</t>
  </si>
  <si>
    <t>161401J0377</t>
  </si>
  <si>
    <t>44431BX</t>
  </si>
  <si>
    <t>161401J0382</t>
  </si>
  <si>
    <t>44424BX</t>
  </si>
  <si>
    <t>161401J0383</t>
  </si>
  <si>
    <t>43351BX</t>
  </si>
  <si>
    <t>161401J0384</t>
  </si>
  <si>
    <t>43348BX</t>
  </si>
  <si>
    <t>161401J0385</t>
  </si>
  <si>
    <t>43347BX</t>
  </si>
  <si>
    <t>161401J0386</t>
  </si>
  <si>
    <t>44484BX</t>
  </si>
  <si>
    <t>161401J0387</t>
  </si>
  <si>
    <t>43949BX</t>
  </si>
  <si>
    <t>161401J0388</t>
  </si>
  <si>
    <t>43950BX</t>
  </si>
  <si>
    <t>161401J0389</t>
  </si>
  <si>
    <t>43951BX</t>
  </si>
  <si>
    <t>161401J0390</t>
  </si>
  <si>
    <t>43944BX</t>
  </si>
  <si>
    <t>161401J0391</t>
  </si>
  <si>
    <t>43808BX</t>
  </si>
  <si>
    <t>161401J0392</t>
  </si>
  <si>
    <t>43810BX</t>
  </si>
  <si>
    <t>161401J0393</t>
  </si>
  <si>
    <t>46482BX</t>
  </si>
  <si>
    <t>161401J0394</t>
  </si>
  <si>
    <t>46484BX</t>
  </si>
  <si>
    <t>161401J0396</t>
  </si>
  <si>
    <t>44481BX</t>
  </si>
  <si>
    <t>161401J0397</t>
  </si>
  <si>
    <t>44482BX</t>
  </si>
  <si>
    <t>161401J0398</t>
  </si>
  <si>
    <t>44464BX</t>
  </si>
  <si>
    <t>161401J0400</t>
  </si>
  <si>
    <t>44463BX</t>
  </si>
  <si>
    <t>161401J0401</t>
  </si>
  <si>
    <t>44462BX</t>
  </si>
  <si>
    <t>161401J0402</t>
  </si>
  <si>
    <t>44461BX</t>
  </si>
  <si>
    <t>161401J0403</t>
  </si>
  <si>
    <t>44466BX</t>
  </si>
  <si>
    <t>161401J0404</t>
  </si>
  <si>
    <t>44483BX</t>
  </si>
  <si>
    <t>161401J0405</t>
  </si>
  <si>
    <t>44465BX</t>
  </si>
  <si>
    <t>161401J0406</t>
  </si>
  <si>
    <t>44486BX</t>
  </si>
  <si>
    <t>161401J0407</t>
  </si>
  <si>
    <t>44487BX</t>
  </si>
  <si>
    <t>161401J0408</t>
  </si>
  <si>
    <t>43733BX</t>
  </si>
  <si>
    <t>161401J0409</t>
  </si>
  <si>
    <t>43757BX</t>
  </si>
  <si>
    <t>161401J0411</t>
  </si>
  <si>
    <t>47201BX</t>
  </si>
  <si>
    <t>161401J0412</t>
  </si>
  <si>
    <t>43711BX</t>
  </si>
  <si>
    <t>161401J0413</t>
  </si>
  <si>
    <t>43895BX</t>
  </si>
  <si>
    <t>161401J0414</t>
  </si>
  <si>
    <t>46481BX</t>
  </si>
  <si>
    <t>161401J0415</t>
  </si>
  <si>
    <t>43732BX</t>
  </si>
  <si>
    <t>161401J0416</t>
  </si>
  <si>
    <t>43756BX</t>
  </si>
  <si>
    <t>161401J0417</t>
  </si>
  <si>
    <t>43751BX</t>
  </si>
  <si>
    <t>161401J0418</t>
  </si>
  <si>
    <t>43760BX</t>
  </si>
  <si>
    <t>161401J0419</t>
  </si>
  <si>
    <t>43755BX</t>
  </si>
  <si>
    <t>161401J0420</t>
  </si>
  <si>
    <t>43758BX</t>
  </si>
  <si>
    <t>161401J0421</t>
  </si>
  <si>
    <t>44387BX</t>
  </si>
  <si>
    <t>161401J0422</t>
  </si>
  <si>
    <t>43759BX</t>
  </si>
  <si>
    <t>161401J0423</t>
  </si>
  <si>
    <t>43785BX-D  - SCRAP</t>
  </si>
  <si>
    <t>161401J0424 - DISP  - SCR</t>
  </si>
  <si>
    <t>43782BX</t>
  </si>
  <si>
    <t>161401J0429</t>
  </si>
  <si>
    <t>43786BX</t>
  </si>
  <si>
    <t>161401J0426</t>
  </si>
  <si>
    <t>43787BX</t>
  </si>
  <si>
    <t>161401J0427</t>
  </si>
  <si>
    <t>43784BX</t>
  </si>
  <si>
    <t>161401J0428</t>
  </si>
  <si>
    <t>43783BX</t>
  </si>
  <si>
    <t>161401J0430</t>
  </si>
  <si>
    <t>43364BX</t>
  </si>
  <si>
    <t>161401J0431</t>
  </si>
  <si>
    <t>43977BX</t>
  </si>
  <si>
    <t>161401J0432</t>
  </si>
  <si>
    <t>43896BX</t>
  </si>
  <si>
    <t>161401J0433</t>
  </si>
  <si>
    <t>46475BX</t>
  </si>
  <si>
    <t>161401J0434</t>
  </si>
  <si>
    <t>43981BX</t>
  </si>
  <si>
    <t>161401J0435</t>
  </si>
  <si>
    <t>43952BX</t>
  </si>
  <si>
    <t>161401J0436</t>
  </si>
  <si>
    <t>43835BX</t>
  </si>
  <si>
    <t>161401J0437</t>
  </si>
  <si>
    <t>43978BX</t>
  </si>
  <si>
    <t>161401J0438</t>
  </si>
  <si>
    <t>43836BX</t>
  </si>
  <si>
    <t>161401J0439</t>
  </si>
  <si>
    <t>43837BX</t>
  </si>
  <si>
    <t>161401J0440</t>
  </si>
  <si>
    <t>43831BX</t>
  </si>
  <si>
    <t>161401J0441</t>
  </si>
  <si>
    <t>43828BX</t>
  </si>
  <si>
    <t>161401J0443</t>
  </si>
  <si>
    <t>43825BX</t>
  </si>
  <si>
    <t>161401J0444</t>
  </si>
  <si>
    <t>43743BX</t>
  </si>
  <si>
    <t>161401J0445</t>
  </si>
  <si>
    <t>43941BX</t>
  </si>
  <si>
    <t>161401J0446</t>
  </si>
  <si>
    <t>43737BX</t>
  </si>
  <si>
    <t>161401J0447</t>
  </si>
  <si>
    <t>43824BX</t>
  </si>
  <si>
    <t>161401J0448</t>
  </si>
  <si>
    <t>43826BX</t>
  </si>
  <si>
    <t>161401J0449</t>
  </si>
  <si>
    <t>43829BX</t>
  </si>
  <si>
    <t>161401J0450</t>
  </si>
  <si>
    <t>43745BX</t>
  </si>
  <si>
    <t>161401J0451</t>
  </si>
  <si>
    <t>46112BX</t>
  </si>
  <si>
    <t>161401J0452</t>
  </si>
  <si>
    <t>46111BX</t>
  </si>
  <si>
    <t>161401J0454</t>
  </si>
  <si>
    <t>43744BX</t>
  </si>
  <si>
    <t>161401J0455</t>
  </si>
  <si>
    <t>43747BX</t>
  </si>
  <si>
    <t>161401J0457</t>
  </si>
  <si>
    <t>43746BX</t>
  </si>
  <si>
    <t>161401J0458</t>
  </si>
  <si>
    <t>43750BX</t>
  </si>
  <si>
    <t>161401J0459</t>
  </si>
  <si>
    <t>731B21</t>
  </si>
  <si>
    <t>161401J2727</t>
  </si>
  <si>
    <t>43492BX</t>
  </si>
  <si>
    <t>161401J0461</t>
  </si>
  <si>
    <t>43749BX</t>
  </si>
  <si>
    <t>161401J0462</t>
  </si>
  <si>
    <t>44389BX</t>
  </si>
  <si>
    <t>161401J0463</t>
  </si>
  <si>
    <t>44375BX</t>
  </si>
  <si>
    <t>161401J0464</t>
  </si>
  <si>
    <t>44376BX</t>
  </si>
  <si>
    <t>161401J0465</t>
  </si>
  <si>
    <t>44390BX</t>
  </si>
  <si>
    <t>161401J0466</t>
  </si>
  <si>
    <t>43301BX</t>
  </si>
  <si>
    <t>161401J0467</t>
  </si>
  <si>
    <t>44380BX</t>
  </si>
  <si>
    <t>161401J0468</t>
  </si>
  <si>
    <t>43980BX</t>
  </si>
  <si>
    <t>161401J0469</t>
  </si>
  <si>
    <t>43832BX</t>
  </si>
  <si>
    <t>161401J0470</t>
  </si>
  <si>
    <t>43898BX</t>
  </si>
  <si>
    <t>161401J0471</t>
  </si>
  <si>
    <t>43314BX-D  - SCRAP</t>
  </si>
  <si>
    <t>161401J0475 - DISP  - SCR</t>
  </si>
  <si>
    <t>43830BX</t>
  </si>
  <si>
    <t>161401J0479</t>
  </si>
  <si>
    <t>44399BX</t>
  </si>
  <si>
    <t>161401J0477</t>
  </si>
  <si>
    <t>43834BX</t>
  </si>
  <si>
    <t>161401J0478</t>
  </si>
  <si>
    <t>43718BX</t>
  </si>
  <si>
    <t>161401J0480</t>
  </si>
  <si>
    <t>43312BX</t>
  </si>
  <si>
    <t>161401J0481</t>
  </si>
  <si>
    <t>43313BX</t>
  </si>
  <si>
    <t>161401J0482</t>
  </si>
  <si>
    <t>43719BX</t>
  </si>
  <si>
    <t>161401J0483</t>
  </si>
  <si>
    <t>46109BX</t>
  </si>
  <si>
    <t>161401J0486</t>
  </si>
  <si>
    <t>46104BX</t>
  </si>
  <si>
    <t>161401J0489</t>
  </si>
  <si>
    <t>46110BX</t>
  </si>
  <si>
    <t>161401J0490</t>
  </si>
  <si>
    <t>46103BX</t>
  </si>
  <si>
    <t>161401J0492</t>
  </si>
  <si>
    <t>43833BX</t>
  </si>
  <si>
    <t>161401J0493</t>
  </si>
  <si>
    <t>43703BX-D  - SCRAP</t>
  </si>
  <si>
    <t>161401J0496 - DISP  - SCR</t>
  </si>
  <si>
    <t>43740BX</t>
  </si>
  <si>
    <t>161401J0497</t>
  </si>
  <si>
    <t>43937BX</t>
  </si>
  <si>
    <t>161401J0498</t>
  </si>
  <si>
    <t>44394BX</t>
  </si>
  <si>
    <t>161401J0500</t>
  </si>
  <si>
    <t>44393BX</t>
  </si>
  <si>
    <t>161401J0501</t>
  </si>
  <si>
    <t>43738BX</t>
  </si>
  <si>
    <t>161401J0502</t>
  </si>
  <si>
    <t>44384BX</t>
  </si>
  <si>
    <t>161401J0503</t>
  </si>
  <si>
    <t>43739BX</t>
  </si>
  <si>
    <t>161401J0505</t>
  </si>
  <si>
    <t>43806BX</t>
  </si>
  <si>
    <t>161401J0506</t>
  </si>
  <si>
    <t>43976BX</t>
  </si>
  <si>
    <t>161401J0507</t>
  </si>
  <si>
    <t>43892BX</t>
  </si>
  <si>
    <t>161401J0509</t>
  </si>
  <si>
    <t>43891BX</t>
  </si>
  <si>
    <t>161401J0511</t>
  </si>
  <si>
    <t>43893BX</t>
  </si>
  <si>
    <t>161401J0512</t>
  </si>
  <si>
    <t>46562BX</t>
  </si>
  <si>
    <t>161401J0513</t>
  </si>
  <si>
    <t>43943BX</t>
  </si>
  <si>
    <t>161401J0514</t>
  </si>
  <si>
    <t>43942BX</t>
  </si>
  <si>
    <t>161401J0515</t>
  </si>
  <si>
    <t>43357BX</t>
  </si>
  <si>
    <t>161401J0516</t>
  </si>
  <si>
    <t>46498BX</t>
  </si>
  <si>
    <t>161401J0518</t>
  </si>
  <si>
    <t>938B42-D  - SCRAP</t>
  </si>
  <si>
    <t>161401J0190 - DISP  - SCR</t>
  </si>
  <si>
    <t>46453BX</t>
  </si>
  <si>
    <t>161401J0520</t>
  </si>
  <si>
    <t>46125BX</t>
  </si>
  <si>
    <t>161401J0521</t>
  </si>
  <si>
    <t>46124BX</t>
  </si>
  <si>
    <t>161401J0523</t>
  </si>
  <si>
    <t>46126BX</t>
  </si>
  <si>
    <t>161401J0524</t>
  </si>
  <si>
    <t>46123BX</t>
  </si>
  <si>
    <t>161401J0526</t>
  </si>
  <si>
    <t>43931BX</t>
  </si>
  <si>
    <t>161401J0527</t>
  </si>
  <si>
    <t>43933BX</t>
  </si>
  <si>
    <t>161401J0529</t>
  </si>
  <si>
    <t>43932BX</t>
  </si>
  <si>
    <t>161401J0530</t>
  </si>
  <si>
    <t>43936BX</t>
  </si>
  <si>
    <t>161401J0531</t>
  </si>
  <si>
    <t>43934BX</t>
  </si>
  <si>
    <t>161401J0532</t>
  </si>
  <si>
    <t>43935BX</t>
  </si>
  <si>
    <t>161401J0533</t>
  </si>
  <si>
    <t>47258BX</t>
  </si>
  <si>
    <t>161401J0534</t>
  </si>
  <si>
    <t>43741BX</t>
  </si>
  <si>
    <t>161401J0535</t>
  </si>
  <si>
    <t>47259BX</t>
  </si>
  <si>
    <t>161401J0536</t>
  </si>
  <si>
    <t>43742BX</t>
  </si>
  <si>
    <t>161401J0538</t>
  </si>
  <si>
    <t>43819BX</t>
  </si>
  <si>
    <t>161401J0539</t>
  </si>
  <si>
    <t>43713BX</t>
  </si>
  <si>
    <t>161401J0541</t>
  </si>
  <si>
    <t>43715BX</t>
  </si>
  <si>
    <t>161401J0542</t>
  </si>
  <si>
    <t>43392BX</t>
  </si>
  <si>
    <t>161401J0543</t>
  </si>
  <si>
    <t>44408BX</t>
  </si>
  <si>
    <t>161401J0545</t>
  </si>
  <si>
    <t>44378BX</t>
  </si>
  <si>
    <t>161401J0546</t>
  </si>
  <si>
    <t>43716BX</t>
  </si>
  <si>
    <t>161401J0547</t>
  </si>
  <si>
    <t>43327BX</t>
  </si>
  <si>
    <t>161401J0548</t>
  </si>
  <si>
    <t>43329BX</t>
  </si>
  <si>
    <t>161401J0549</t>
  </si>
  <si>
    <t>43325BX</t>
  </si>
  <si>
    <t>161401J0550</t>
  </si>
  <si>
    <t>43814BX</t>
  </si>
  <si>
    <t>161401J0551</t>
  </si>
  <si>
    <t>43811BX</t>
  </si>
  <si>
    <t>161401J0552</t>
  </si>
  <si>
    <t>43391BX</t>
  </si>
  <si>
    <t>161401J0553</t>
  </si>
  <si>
    <t>43335BX</t>
  </si>
  <si>
    <t>161401J0554</t>
  </si>
  <si>
    <t>43727BX</t>
  </si>
  <si>
    <t>161401J0555</t>
  </si>
  <si>
    <t>46119BX</t>
  </si>
  <si>
    <t>161401J0556</t>
  </si>
  <si>
    <t>43899BX</t>
  </si>
  <si>
    <t>161401J0557</t>
  </si>
  <si>
    <t>43336BX</t>
  </si>
  <si>
    <t>161401J0558</t>
  </si>
  <si>
    <t>46122BX</t>
  </si>
  <si>
    <t>161401J0559</t>
  </si>
  <si>
    <t>43900BX</t>
  </si>
  <si>
    <t>161401J0560</t>
  </si>
  <si>
    <t>43975BX</t>
  </si>
  <si>
    <t>161401J0561</t>
  </si>
  <si>
    <t>43821BX</t>
  </si>
  <si>
    <t>161401J0562</t>
  </si>
  <si>
    <t>43820BX</t>
  </si>
  <si>
    <t>161401J0563</t>
  </si>
  <si>
    <t>43823BX</t>
  </si>
  <si>
    <t>161401J0564</t>
  </si>
  <si>
    <t>43726BX</t>
  </si>
  <si>
    <t>161401J0565</t>
  </si>
  <si>
    <t>43387BX</t>
  </si>
  <si>
    <t>161401J0566</t>
  </si>
  <si>
    <t>43389BX</t>
  </si>
  <si>
    <t>161401J0567</t>
  </si>
  <si>
    <t>43337BX</t>
  </si>
  <si>
    <t>161401J0568</t>
  </si>
  <si>
    <t>43789BX</t>
  </si>
  <si>
    <t>161401J0569</t>
  </si>
  <si>
    <t>43791BX</t>
  </si>
  <si>
    <t>161401J0570</t>
  </si>
  <si>
    <t>47405BX</t>
  </si>
  <si>
    <t>161401J3638</t>
  </si>
  <si>
    <t>43788BX</t>
  </si>
  <si>
    <t>161401J0572</t>
  </si>
  <si>
    <t>43815BX</t>
  </si>
  <si>
    <t>161401J0573</t>
  </si>
  <si>
    <t>43326BX</t>
  </si>
  <si>
    <t>161401J0575</t>
  </si>
  <si>
    <t>43330BX</t>
  </si>
  <si>
    <t>161401J0576</t>
  </si>
  <si>
    <t>43813BX</t>
  </si>
  <si>
    <t>161401J0577</t>
  </si>
  <si>
    <t>43812BX</t>
  </si>
  <si>
    <t>161401J0578</t>
  </si>
  <si>
    <t>46118BX</t>
  </si>
  <si>
    <t>161401J0579</t>
  </si>
  <si>
    <t>43712BX</t>
  </si>
  <si>
    <t>161401J0580</t>
  </si>
  <si>
    <t>43897BX</t>
  </si>
  <si>
    <t>161401J0581</t>
  </si>
  <si>
    <t>43388BX</t>
  </si>
  <si>
    <t>161401J0582</t>
  </si>
  <si>
    <t>46473BX</t>
  </si>
  <si>
    <t>161401J0583</t>
  </si>
  <si>
    <t>43818BX</t>
  </si>
  <si>
    <t>161401J0584</t>
  </si>
  <si>
    <t>43730BX</t>
  </si>
  <si>
    <t>161401J0585</t>
  </si>
  <si>
    <t>43331BX</t>
  </si>
  <si>
    <t>161401J0587</t>
  </si>
  <si>
    <t>43332BX</t>
  </si>
  <si>
    <t>161401J0588</t>
  </si>
  <si>
    <t>43334BX</t>
  </si>
  <si>
    <t>161401J0589</t>
  </si>
  <si>
    <t>43333BX</t>
  </si>
  <si>
    <t>161401J0590</t>
  </si>
  <si>
    <t>43724BX</t>
  </si>
  <si>
    <t>161401J0591</t>
  </si>
  <si>
    <t>43725BX</t>
  </si>
  <si>
    <t>161401J0592</t>
  </si>
  <si>
    <t>43714BX</t>
  </si>
  <si>
    <t>161401J0593</t>
  </si>
  <si>
    <t>43717BX</t>
  </si>
  <si>
    <t>161401J0594</t>
  </si>
  <si>
    <t>46450BX</t>
  </si>
  <si>
    <t>161401J0595</t>
  </si>
  <si>
    <t>43729BX</t>
  </si>
  <si>
    <t>161401J0596</t>
  </si>
  <si>
    <t>43323BX</t>
  </si>
  <si>
    <t>161401J0597</t>
  </si>
  <si>
    <t>43328BX</t>
  </si>
  <si>
    <t>161401J0598</t>
  </si>
  <si>
    <t>43822BX</t>
  </si>
  <si>
    <t>161401J0599</t>
  </si>
  <si>
    <t>46121BX</t>
  </si>
  <si>
    <t>161401J0600</t>
  </si>
  <si>
    <t>43790BX</t>
  </si>
  <si>
    <t>161401J0601</t>
  </si>
  <si>
    <t>46559BX</t>
  </si>
  <si>
    <t>161401J0602</t>
  </si>
  <si>
    <t>47264BX</t>
  </si>
  <si>
    <t>161401J0603</t>
  </si>
  <si>
    <t>47265BX</t>
  </si>
  <si>
    <t>161401J0604</t>
  </si>
  <si>
    <t>47267BX</t>
  </si>
  <si>
    <t>161401J0605</t>
  </si>
  <si>
    <t>47266BX</t>
  </si>
  <si>
    <t>161401J0606</t>
  </si>
  <si>
    <t>47268BX</t>
  </si>
  <si>
    <t>161401J0607</t>
  </si>
  <si>
    <t>47270BX</t>
  </si>
  <si>
    <t>161401J0608</t>
  </si>
  <si>
    <t>46115BX</t>
  </si>
  <si>
    <t>161401J0609</t>
  </si>
  <si>
    <t>47269BX</t>
  </si>
  <si>
    <t>161401J0611</t>
  </si>
  <si>
    <t>46113BX</t>
  </si>
  <si>
    <t>161401J0612</t>
  </si>
  <si>
    <t>46114BX</t>
  </si>
  <si>
    <t>161401J0613</t>
  </si>
  <si>
    <t>44498BX</t>
  </si>
  <si>
    <t>161401J0614</t>
  </si>
  <si>
    <t>44500BX</t>
  </si>
  <si>
    <t>161401J0615</t>
  </si>
  <si>
    <t>44499BX</t>
  </si>
  <si>
    <t>161401J0616</t>
  </si>
  <si>
    <t>43901BX</t>
  </si>
  <si>
    <t>161401J0617</t>
  </si>
  <si>
    <t>47255BX</t>
  </si>
  <si>
    <t>161401J0618</t>
  </si>
  <si>
    <t>44496BX</t>
  </si>
  <si>
    <t>161401J0619</t>
  </si>
  <si>
    <t>43307BX</t>
  </si>
  <si>
    <t>161401J0620</t>
  </si>
  <si>
    <t>47202BX</t>
  </si>
  <si>
    <t>161401J0621</t>
  </si>
  <si>
    <t>43390BX</t>
  </si>
  <si>
    <t>161401J0622</t>
  </si>
  <si>
    <t>45655BX</t>
  </si>
  <si>
    <t>161401J0623</t>
  </si>
  <si>
    <t>45654BX</t>
  </si>
  <si>
    <t>161401J0624</t>
  </si>
  <si>
    <t>45657BX</t>
  </si>
  <si>
    <t>161401J0625</t>
  </si>
  <si>
    <t>43989BX</t>
  </si>
  <si>
    <t>161401J0627</t>
  </si>
  <si>
    <t>43961BX</t>
  </si>
  <si>
    <t>161401J0628</t>
  </si>
  <si>
    <t>43797BX</t>
  </si>
  <si>
    <t>161401J0629</t>
  </si>
  <si>
    <t>43795BX</t>
  </si>
  <si>
    <t>161401J0630</t>
  </si>
  <si>
    <t>43960BX</t>
  </si>
  <si>
    <t>161401J0631</t>
  </si>
  <si>
    <t>43986BX</t>
  </si>
  <si>
    <t>161401J0632</t>
  </si>
  <si>
    <t>43988BX</t>
  </si>
  <si>
    <t>161401J0633</t>
  </si>
  <si>
    <t>43974BX</t>
  </si>
  <si>
    <t>161401J0634</t>
  </si>
  <si>
    <t>43987BX</t>
  </si>
  <si>
    <t>161401J0635</t>
  </si>
  <si>
    <t>46116BX</t>
  </si>
  <si>
    <t>161401J0638</t>
  </si>
  <si>
    <t>46117BX</t>
  </si>
  <si>
    <t>161401J0639</t>
  </si>
  <si>
    <t>44497BX</t>
  </si>
  <si>
    <t>161401J0641</t>
  </si>
  <si>
    <t>43902BX</t>
  </si>
  <si>
    <t>161401J0642</t>
  </si>
  <si>
    <t>44385BX</t>
  </si>
  <si>
    <t>161401J0643</t>
  </si>
  <si>
    <t>45659BX</t>
  </si>
  <si>
    <t>161401J0644</t>
  </si>
  <si>
    <t>45656BX</t>
  </si>
  <si>
    <t>161401J0645</t>
  </si>
  <si>
    <t>43792BX</t>
  </si>
  <si>
    <t>161401J0646</t>
  </si>
  <si>
    <t>45658BX</t>
  </si>
  <si>
    <t>161401J0647</t>
  </si>
  <si>
    <t>43793BX</t>
  </si>
  <si>
    <t>161401J0648</t>
  </si>
  <si>
    <t>43794BX</t>
  </si>
  <si>
    <t>161401J0649</t>
  </si>
  <si>
    <t>43310BX</t>
  </si>
  <si>
    <t>161401J0650</t>
  </si>
  <si>
    <t>43728BX</t>
  </si>
  <si>
    <t>161401J0651</t>
  </si>
  <si>
    <t>46120BX</t>
  </si>
  <si>
    <t>161401J0652</t>
  </si>
  <si>
    <t>43321BX</t>
  </si>
  <si>
    <t>161401J0653</t>
  </si>
  <si>
    <t>43338BX</t>
  </si>
  <si>
    <t>161401J0654</t>
  </si>
  <si>
    <t>43339BX</t>
  </si>
  <si>
    <t>161401J0655</t>
  </si>
  <si>
    <t>43341BX</t>
  </si>
  <si>
    <t>161401J0656</t>
  </si>
  <si>
    <t>46560BX</t>
  </si>
  <si>
    <t>161401J0657</t>
  </si>
  <si>
    <t>43796BX</t>
  </si>
  <si>
    <t>161401J0658</t>
  </si>
  <si>
    <t>43798BX</t>
  </si>
  <si>
    <t>161401J0659</t>
  </si>
  <si>
    <t>43973BX</t>
  </si>
  <si>
    <t>161401J0660</t>
  </si>
  <si>
    <t>43799BX</t>
  </si>
  <si>
    <t>161401J0661</t>
  </si>
  <si>
    <t>43800BX</t>
  </si>
  <si>
    <t>161401J0662</t>
  </si>
  <si>
    <t>43319BX</t>
  </si>
  <si>
    <t>161401J0663</t>
  </si>
  <si>
    <t>43954BX</t>
  </si>
  <si>
    <t>161401J0664</t>
  </si>
  <si>
    <t>43320BX</t>
  </si>
  <si>
    <t>161401J0665</t>
  </si>
  <si>
    <t>43317BX</t>
  </si>
  <si>
    <t>161401J0666</t>
  </si>
  <si>
    <t>43318BX</t>
  </si>
  <si>
    <t>161401J0667</t>
  </si>
  <si>
    <t>43322BX</t>
  </si>
  <si>
    <t>161401J0668</t>
  </si>
  <si>
    <t>46447BX</t>
  </si>
  <si>
    <t>161401J0670</t>
  </si>
  <si>
    <t>46580BX</t>
  </si>
  <si>
    <t>161401J0671</t>
  </si>
  <si>
    <t>46449BX</t>
  </si>
  <si>
    <t>161401J0672</t>
  </si>
  <si>
    <t>46487BX</t>
  </si>
  <si>
    <t>161401J0673</t>
  </si>
  <si>
    <t>43888BX</t>
  </si>
  <si>
    <t>161401J0674</t>
  </si>
  <si>
    <t>43344BX</t>
  </si>
  <si>
    <t>161401J0675</t>
  </si>
  <si>
    <t>43889BX</t>
  </si>
  <si>
    <t>161401J0676</t>
  </si>
  <si>
    <t>44471BX</t>
  </si>
  <si>
    <t>161401J0677</t>
  </si>
  <si>
    <t>44470BX</t>
  </si>
  <si>
    <t>161401J0678</t>
  </si>
  <si>
    <t>44468BX</t>
  </si>
  <si>
    <t>161401J0679</t>
  </si>
  <si>
    <t>44469BX</t>
  </si>
  <si>
    <t>161401J0680</t>
  </si>
  <si>
    <t>44439BX</t>
  </si>
  <si>
    <t>161401J0681</t>
  </si>
  <si>
    <t>44474BX</t>
  </si>
  <si>
    <t>161401J0683</t>
  </si>
  <si>
    <t>44473BX</t>
  </si>
  <si>
    <t>161401J0684</t>
  </si>
  <si>
    <t>47253BX</t>
  </si>
  <si>
    <t>161401J0687</t>
  </si>
  <si>
    <t>43365BX</t>
  </si>
  <si>
    <t>161401J0689</t>
  </si>
  <si>
    <t>43371BX</t>
  </si>
  <si>
    <t>161401J0690</t>
  </si>
  <si>
    <t>45712BX</t>
  </si>
  <si>
    <t>161401J0692</t>
  </si>
  <si>
    <t>43369BX</t>
  </si>
  <si>
    <t>161401J0693</t>
  </si>
  <si>
    <t>43340BX</t>
  </si>
  <si>
    <t>161401J0694</t>
  </si>
  <si>
    <t>43367BX</t>
  </si>
  <si>
    <t>161401J0695</t>
  </si>
  <si>
    <t>43342BX</t>
  </si>
  <si>
    <t>161401J0696</t>
  </si>
  <si>
    <t>43366BX</t>
  </si>
  <si>
    <t>161401J0697</t>
  </si>
  <si>
    <t>44472BX</t>
  </si>
  <si>
    <t>161401J0698</t>
  </si>
  <si>
    <t>43355BX</t>
  </si>
  <si>
    <t>161401J0699</t>
  </si>
  <si>
    <t>43358BX</t>
  </si>
  <si>
    <t>161401J0700</t>
  </si>
  <si>
    <t>43356BX</t>
  </si>
  <si>
    <t>161401J0701</t>
  </si>
  <si>
    <t>43354BX</t>
  </si>
  <si>
    <t>161401J0702</t>
  </si>
  <si>
    <t>43353BX</t>
  </si>
  <si>
    <t>161401J0703</t>
  </si>
  <si>
    <t>43343BX</t>
  </si>
  <si>
    <t>161401J0704</t>
  </si>
  <si>
    <t>46555BX</t>
  </si>
  <si>
    <t>161401J0705</t>
  </si>
  <si>
    <t>926B42</t>
  </si>
  <si>
    <t>161403J5459</t>
  </si>
  <si>
    <t>43368BX</t>
  </si>
  <si>
    <t>161401J0707</t>
  </si>
  <si>
    <t>43370BX</t>
  </si>
  <si>
    <t>161401J0708</t>
  </si>
  <si>
    <t>45682BX</t>
  </si>
  <si>
    <t>161401J0710</t>
  </si>
  <si>
    <t>46571BX</t>
  </si>
  <si>
    <t>161401J0711</t>
  </si>
  <si>
    <t>46572BX</t>
  </si>
  <si>
    <t>161401J0712</t>
  </si>
  <si>
    <t>46930BX</t>
  </si>
  <si>
    <t>161401J0713</t>
  </si>
  <si>
    <t>46929BX</t>
  </si>
  <si>
    <t>161401J0714</t>
  </si>
  <si>
    <t>45681BX</t>
  </si>
  <si>
    <t>161401J0715</t>
  </si>
  <si>
    <t>46928BX</t>
  </si>
  <si>
    <t>161401J0716</t>
  </si>
  <si>
    <t>45679BX</t>
  </si>
  <si>
    <t>161401J0717</t>
  </si>
  <si>
    <t>46561BX</t>
  </si>
  <si>
    <t>161401J0718</t>
  </si>
  <si>
    <t>45680BX</t>
  </si>
  <si>
    <t>161401J0719</t>
  </si>
  <si>
    <t>45678BX</t>
  </si>
  <si>
    <t>161401J0720</t>
  </si>
  <si>
    <t>46570BX</t>
  </si>
  <si>
    <t>161401J0721</t>
  </si>
  <si>
    <t>46569BX</t>
  </si>
  <si>
    <t>161401J0722</t>
  </si>
  <si>
    <t>45677BX</t>
  </si>
  <si>
    <t>161401J0723</t>
  </si>
  <si>
    <t>46548BX</t>
  </si>
  <si>
    <t>161401J0725</t>
  </si>
  <si>
    <t>43306BX</t>
  </si>
  <si>
    <t>161401J0726</t>
  </si>
  <si>
    <t>43308BX</t>
  </si>
  <si>
    <t>161401J0727</t>
  </si>
  <si>
    <t>44373BX</t>
  </si>
  <si>
    <t>161401J0728</t>
  </si>
  <si>
    <t>44370BX</t>
  </si>
  <si>
    <t>161401J0730</t>
  </si>
  <si>
    <t>43705BX</t>
  </si>
  <si>
    <t>161401J0731</t>
  </si>
  <si>
    <t>46568BX</t>
  </si>
  <si>
    <t>161401J0732</t>
  </si>
  <si>
    <t>43735BX</t>
  </si>
  <si>
    <t>161401J0733</t>
  </si>
  <si>
    <t>44386BX</t>
  </si>
  <si>
    <t>161401J0734</t>
  </si>
  <si>
    <t>43736BX</t>
  </si>
  <si>
    <t>161401J0736</t>
  </si>
  <si>
    <t>46556BX</t>
  </si>
  <si>
    <t>161401J0737</t>
  </si>
  <si>
    <t>46558BX</t>
  </si>
  <si>
    <t>161401J0738</t>
  </si>
  <si>
    <t>44457BX</t>
  </si>
  <si>
    <t>161401J0739</t>
  </si>
  <si>
    <t>46557BX</t>
  </si>
  <si>
    <t>161401J0740</t>
  </si>
  <si>
    <t>43398BX</t>
  </si>
  <si>
    <t>161401J0741</t>
  </si>
  <si>
    <t>46549BX</t>
  </si>
  <si>
    <t>161401J0742</t>
  </si>
  <si>
    <t>43385BX</t>
  </si>
  <si>
    <t>161401J0743</t>
  </si>
  <si>
    <t>43397BX</t>
  </si>
  <si>
    <t>161401J0744</t>
  </si>
  <si>
    <t>43702BX</t>
  </si>
  <si>
    <t>161401J0745</t>
  </si>
  <si>
    <t>43386BX</t>
  </si>
  <si>
    <t>161401J0746</t>
  </si>
  <si>
    <t>43396BX</t>
  </si>
  <si>
    <t>161401J0747</t>
  </si>
  <si>
    <t>43395BX</t>
  </si>
  <si>
    <t>161401J0748</t>
  </si>
  <si>
    <t>46552BX</t>
  </si>
  <si>
    <t>161401J0749</t>
  </si>
  <si>
    <t>43722BX</t>
  </si>
  <si>
    <t>161401J0750</t>
  </si>
  <si>
    <t>43723BX</t>
  </si>
  <si>
    <t>161401J0751</t>
  </si>
  <si>
    <t>43721BX</t>
  </si>
  <si>
    <t>161401J0752</t>
  </si>
  <si>
    <t>46567BX</t>
  </si>
  <si>
    <t>161401J0753</t>
  </si>
  <si>
    <t>46566BX</t>
  </si>
  <si>
    <t>161401J0755</t>
  </si>
  <si>
    <t>46565BX</t>
  </si>
  <si>
    <t>161401J0756</t>
  </si>
  <si>
    <t>46563BX</t>
  </si>
  <si>
    <t>161401J0757</t>
  </si>
  <si>
    <t>46564BX</t>
  </si>
  <si>
    <t>161401J0758</t>
  </si>
  <si>
    <t>43311BX</t>
  </si>
  <si>
    <t>161401J0759</t>
  </si>
  <si>
    <t>44343BX</t>
  </si>
  <si>
    <t>161401J0760</t>
  </si>
  <si>
    <t>43734BX</t>
  </si>
  <si>
    <t>161401J0761</t>
  </si>
  <si>
    <t>43720BX</t>
  </si>
  <si>
    <t>161401J0762</t>
  </si>
  <si>
    <t>43907BX</t>
  </si>
  <si>
    <t>161401J0763</t>
  </si>
  <si>
    <t>44460BX</t>
  </si>
  <si>
    <t>161401J0764</t>
  </si>
  <si>
    <t>44452BX</t>
  </si>
  <si>
    <t>161401J0766</t>
  </si>
  <si>
    <t>44382BX</t>
  </si>
  <si>
    <t>161401J0767</t>
  </si>
  <si>
    <t>46581BX</t>
  </si>
  <si>
    <t>161401J0769</t>
  </si>
  <si>
    <t>46582BX</t>
  </si>
  <si>
    <t>161401J0770</t>
  </si>
  <si>
    <t>43921BX</t>
  </si>
  <si>
    <t>161401J0771</t>
  </si>
  <si>
    <t>43843BX</t>
  </si>
  <si>
    <t>161401J0772</t>
  </si>
  <si>
    <t>46485BX</t>
  </si>
  <si>
    <t>161401J0773</t>
  </si>
  <si>
    <t>45711BX</t>
  </si>
  <si>
    <t>161401J0775</t>
  </si>
  <si>
    <t>47256BX</t>
  </si>
  <si>
    <t>161401J0777</t>
  </si>
  <si>
    <t>43957BX</t>
  </si>
  <si>
    <t>161401J0778</t>
  </si>
  <si>
    <t>46553BX</t>
  </si>
  <si>
    <t>161401J0779</t>
  </si>
  <si>
    <t>47254BX</t>
  </si>
  <si>
    <t>161401J0780</t>
  </si>
  <si>
    <t>46551BX</t>
  </si>
  <si>
    <t>161401J0781</t>
  </si>
  <si>
    <t>46554BX</t>
  </si>
  <si>
    <t>161401J0782</t>
  </si>
  <si>
    <t>43399BX</t>
  </si>
  <si>
    <t>161401J0783</t>
  </si>
  <si>
    <t>46550BX</t>
  </si>
  <si>
    <t>161401J0784</t>
  </si>
  <si>
    <t>46461BX</t>
  </si>
  <si>
    <t>161401J0785</t>
  </si>
  <si>
    <t>44488BX</t>
  </si>
  <si>
    <t>161401J0787</t>
  </si>
  <si>
    <t>43917BX</t>
  </si>
  <si>
    <t>161401J0788</t>
  </si>
  <si>
    <t>44494BX</t>
  </si>
  <si>
    <t>161401J0789</t>
  </si>
  <si>
    <t>44475BX</t>
  </si>
  <si>
    <t>161401J0790</t>
  </si>
  <si>
    <t>44492BX</t>
  </si>
  <si>
    <t>161401J0791</t>
  </si>
  <si>
    <t>44495BX</t>
  </si>
  <si>
    <t>161401J0792</t>
  </si>
  <si>
    <t>44458BX</t>
  </si>
  <si>
    <t>161401J0794</t>
  </si>
  <si>
    <t>44493BX</t>
  </si>
  <si>
    <t>161401J0796</t>
  </si>
  <si>
    <t>46512BX</t>
  </si>
  <si>
    <t>161401J0797</t>
  </si>
  <si>
    <t>43890BX</t>
  </si>
  <si>
    <t>161401J0798</t>
  </si>
  <si>
    <t>46514BX</t>
  </si>
  <si>
    <t>161401J0799</t>
  </si>
  <si>
    <t>46522BX</t>
  </si>
  <si>
    <t>161401J0801</t>
  </si>
  <si>
    <t>45684BX</t>
  </si>
  <si>
    <t>161401J0802</t>
  </si>
  <si>
    <t>43704BX</t>
  </si>
  <si>
    <t>161401J0803</t>
  </si>
  <si>
    <t>44392BX</t>
  </si>
  <si>
    <t>161401J0804</t>
  </si>
  <si>
    <t>45914BX</t>
  </si>
  <si>
    <t>161401J0805</t>
  </si>
  <si>
    <t>46480BX</t>
  </si>
  <si>
    <t>161401J0807</t>
  </si>
  <si>
    <t>46513BX</t>
  </si>
  <si>
    <t>161401J0808</t>
  </si>
  <si>
    <t>46478BX</t>
  </si>
  <si>
    <t>161401J0809</t>
  </si>
  <si>
    <t>45728BX</t>
  </si>
  <si>
    <t>161401J0811</t>
  </si>
  <si>
    <t>46576BX</t>
  </si>
  <si>
    <t>161401J0812</t>
  </si>
  <si>
    <t>46577BX</t>
  </si>
  <si>
    <t>161401J0814</t>
  </si>
  <si>
    <t>43918BX</t>
  </si>
  <si>
    <t>161401J0815</t>
  </si>
  <si>
    <t>46573BX</t>
  </si>
  <si>
    <t>161401J0817</t>
  </si>
  <si>
    <t>46578BX</t>
  </si>
  <si>
    <t>161401J0818</t>
  </si>
  <si>
    <t>47271BX</t>
  </si>
  <si>
    <t>161401J0819</t>
  </si>
  <si>
    <t>43920BX</t>
  </si>
  <si>
    <t>161401J0820</t>
  </si>
  <si>
    <t>43919BX</t>
  </si>
  <si>
    <t>161401J0822</t>
  </si>
  <si>
    <t>43923BX  - SCRAP</t>
  </si>
  <si>
    <t>161401J0824  - SCRAP</t>
  </si>
  <si>
    <t>43922BX</t>
  </si>
  <si>
    <t>161401J0826</t>
  </si>
  <si>
    <t>46575BX</t>
  </si>
  <si>
    <t>161401J0829</t>
  </si>
  <si>
    <t>43839BX</t>
  </si>
  <si>
    <t>161401J0830</t>
  </si>
  <si>
    <t>46574BX</t>
  </si>
  <si>
    <t>161401J0831</t>
  </si>
  <si>
    <t>43838BX</t>
  </si>
  <si>
    <t>161401J0832</t>
  </si>
  <si>
    <t>43841BX</t>
  </si>
  <si>
    <t>161401J0833</t>
  </si>
  <si>
    <t>44489BX</t>
  </si>
  <si>
    <t>161401J0834</t>
  </si>
  <si>
    <t>43842BX</t>
  </si>
  <si>
    <t>161401J0835</t>
  </si>
  <si>
    <t>44491BX</t>
  </si>
  <si>
    <t>161401J0836</t>
  </si>
  <si>
    <t>43400BX</t>
  </si>
  <si>
    <t>161401J0837</t>
  </si>
  <si>
    <t>43904BX</t>
  </si>
  <si>
    <t>161401J0838</t>
  </si>
  <si>
    <t>46527BX</t>
  </si>
  <si>
    <t>161401J0839</t>
  </si>
  <si>
    <t>43925BX</t>
  </si>
  <si>
    <t>161401J0844</t>
  </si>
  <si>
    <t>43903BX</t>
  </si>
  <si>
    <t>161401J0847</t>
  </si>
  <si>
    <t>44367BX</t>
  </si>
  <si>
    <t>161401J0848</t>
  </si>
  <si>
    <t>44479BX</t>
  </si>
  <si>
    <t>161401J0849</t>
  </si>
  <si>
    <t>44368BX</t>
  </si>
  <si>
    <t>161401J0850</t>
  </si>
  <si>
    <t>43924BX</t>
  </si>
  <si>
    <t>161401J0851</t>
  </si>
  <si>
    <t>47000BX</t>
  </si>
  <si>
    <t>161401J0852</t>
  </si>
  <si>
    <t>44480BX</t>
  </si>
  <si>
    <t>161401J0853</t>
  </si>
  <si>
    <t>43905BX</t>
  </si>
  <si>
    <t>161401J0854</t>
  </si>
  <si>
    <t>44448BX</t>
  </si>
  <si>
    <t>161401J0855</t>
  </si>
  <si>
    <t>43906BX</t>
  </si>
  <si>
    <t>161401J0856</t>
  </si>
  <si>
    <t>43908BX</t>
  </si>
  <si>
    <t>161401J0858</t>
  </si>
  <si>
    <t>44992BX</t>
  </si>
  <si>
    <t>161401J0508</t>
  </si>
  <si>
    <t>43909BX</t>
  </si>
  <si>
    <t>161401J0860</t>
  </si>
  <si>
    <t>46579BX</t>
  </si>
  <si>
    <t>161401J0861</t>
  </si>
  <si>
    <t>44478BX</t>
  </si>
  <si>
    <t>161401J0863</t>
  </si>
  <si>
    <t>44366BX</t>
  </si>
  <si>
    <t>161401J0864</t>
  </si>
  <si>
    <t>44447BX</t>
  </si>
  <si>
    <t>161401J0865</t>
  </si>
  <si>
    <t>43840BX</t>
  </si>
  <si>
    <t>161401J0866</t>
  </si>
  <si>
    <t>43701BX</t>
  </si>
  <si>
    <t>161401J0867</t>
  </si>
  <si>
    <t>44456BX</t>
  </si>
  <si>
    <t>161401J0869</t>
  </si>
  <si>
    <t>45685BX</t>
  </si>
  <si>
    <t>161401J0870</t>
  </si>
  <si>
    <t>47272BX</t>
  </si>
  <si>
    <t>161401J0871</t>
  </si>
  <si>
    <t>46521BX</t>
  </si>
  <si>
    <t>161401J0872</t>
  </si>
  <si>
    <t>46545BX</t>
  </si>
  <si>
    <t>161401J0873</t>
  </si>
  <si>
    <t>46547BX</t>
  </si>
  <si>
    <t>161401J0874</t>
  </si>
  <si>
    <t>46546BX</t>
  </si>
  <si>
    <t>161401J0875</t>
  </si>
  <si>
    <t>44476BX</t>
  </si>
  <si>
    <t>161401J0876</t>
  </si>
  <si>
    <t>43926BX</t>
  </si>
  <si>
    <t>161401J0877</t>
  </si>
  <si>
    <t>43927BX</t>
  </si>
  <si>
    <t>161401J0878</t>
  </si>
  <si>
    <t>43930BX</t>
  </si>
  <si>
    <t>161401J0879</t>
  </si>
  <si>
    <t>43929BX</t>
  </si>
  <si>
    <t>161401J0880</t>
  </si>
  <si>
    <t>44391BX</t>
  </si>
  <si>
    <t>161401J0881</t>
  </si>
  <si>
    <t>46517BX</t>
  </si>
  <si>
    <t>161401J0882</t>
  </si>
  <si>
    <t>43928BX</t>
  </si>
  <si>
    <t>161401J0883</t>
  </si>
  <si>
    <t>44454BX</t>
  </si>
  <si>
    <t>161401J0884</t>
  </si>
  <si>
    <t>47281BX</t>
  </si>
  <si>
    <t>161401J0885</t>
  </si>
  <si>
    <t>44459BX</t>
  </si>
  <si>
    <t>161401J0886</t>
  </si>
  <si>
    <t>44450BX</t>
  </si>
  <si>
    <t>161401J0887</t>
  </si>
  <si>
    <t>44453BX</t>
  </si>
  <si>
    <t>161401J0888</t>
  </si>
  <si>
    <t>46703BX</t>
  </si>
  <si>
    <t>161401J0889</t>
  </si>
  <si>
    <t>44477BX</t>
  </si>
  <si>
    <t>161401J0890</t>
  </si>
  <si>
    <t>46520BX</t>
  </si>
  <si>
    <t>161401J0892</t>
  </si>
  <si>
    <t>46519BX</t>
  </si>
  <si>
    <t>161401J0893</t>
  </si>
  <si>
    <t>46518BX</t>
  </si>
  <si>
    <t>161401J0894</t>
  </si>
  <si>
    <t>46516bx</t>
  </si>
  <si>
    <t>161401J0895</t>
  </si>
  <si>
    <t>46515BX</t>
  </si>
  <si>
    <t>161401J0897</t>
  </si>
  <si>
    <t>43309BX</t>
  </si>
  <si>
    <t>161401J0898</t>
  </si>
  <si>
    <t>44374BX</t>
  </si>
  <si>
    <t>161401J0899</t>
  </si>
  <si>
    <t>44381BX</t>
  </si>
  <si>
    <t>161401J0900</t>
  </si>
  <si>
    <t>47273BX</t>
  </si>
  <si>
    <t>161401J0903</t>
  </si>
  <si>
    <t>47020BX</t>
  </si>
  <si>
    <t>161401J0905</t>
  </si>
  <si>
    <t>44901BX</t>
  </si>
  <si>
    <t>161401J0907</t>
  </si>
  <si>
    <t>44922BX</t>
  </si>
  <si>
    <t>161401J0909</t>
  </si>
  <si>
    <t>46244BX</t>
  </si>
  <si>
    <t>161401J0912</t>
  </si>
  <si>
    <t>45988BX</t>
  </si>
  <si>
    <t>161401J0913</t>
  </si>
  <si>
    <t>47323BX</t>
  </si>
  <si>
    <t>161401J0914</t>
  </si>
  <si>
    <t>46731BX-D  - SCRAP</t>
  </si>
  <si>
    <t>161401J0917 - DISP  - SCR</t>
  </si>
  <si>
    <t>44977BX</t>
  </si>
  <si>
    <t>161401J0918</t>
  </si>
  <si>
    <t>46245BX</t>
  </si>
  <si>
    <t>161401J0919</t>
  </si>
  <si>
    <t>46749BX</t>
  </si>
  <si>
    <t>161401J0921</t>
  </si>
  <si>
    <t>46053BX</t>
  </si>
  <si>
    <t>161401J0922</t>
  </si>
  <si>
    <t>44995BX</t>
  </si>
  <si>
    <t>161401J0923</t>
  </si>
  <si>
    <t>46712BX</t>
  </si>
  <si>
    <t>161401J0924</t>
  </si>
  <si>
    <t>44918BX</t>
  </si>
  <si>
    <t>161401J0925</t>
  </si>
  <si>
    <t>47310BX</t>
  </si>
  <si>
    <t>161401J0928</t>
  </si>
  <si>
    <t>44998BX</t>
  </si>
  <si>
    <t>161401J0930</t>
  </si>
  <si>
    <t>44999BX</t>
  </si>
  <si>
    <t>161401J0931</t>
  </si>
  <si>
    <t>46717BX</t>
  </si>
  <si>
    <t>161401J0932</t>
  </si>
  <si>
    <t>44926BX</t>
  </si>
  <si>
    <t>161401J0933</t>
  </si>
  <si>
    <t>44936BX</t>
  </si>
  <si>
    <t>161401J0934</t>
  </si>
  <si>
    <t>47015BX</t>
  </si>
  <si>
    <t>161401J0935</t>
  </si>
  <si>
    <t>47019BX</t>
  </si>
  <si>
    <t>161401J0937</t>
  </si>
  <si>
    <t>44919BX</t>
  </si>
  <si>
    <t>161401J0941</t>
  </si>
  <si>
    <t>46796BX</t>
  </si>
  <si>
    <t>161401J0943</t>
  </si>
  <si>
    <t>46741BX</t>
  </si>
  <si>
    <t>161401J0946</t>
  </si>
  <si>
    <t>44908BX</t>
  </si>
  <si>
    <t>161401J0947</t>
  </si>
  <si>
    <t>43689BX</t>
  </si>
  <si>
    <t>161401J2009</t>
  </si>
  <si>
    <t>44980BX</t>
  </si>
  <si>
    <t>161401J0950</t>
  </si>
  <si>
    <t>48609BX</t>
  </si>
  <si>
    <t>161401J0952</t>
  </si>
  <si>
    <t>43257BX</t>
  </si>
  <si>
    <t>161401J0953</t>
  </si>
  <si>
    <t>47032BX</t>
  </si>
  <si>
    <t>161401J0957</t>
  </si>
  <si>
    <t>46800BX</t>
  </si>
  <si>
    <t>161401J0958</t>
  </si>
  <si>
    <t>48126BX</t>
  </si>
  <si>
    <t>161401J0959</t>
  </si>
  <si>
    <t>44979BX</t>
  </si>
  <si>
    <t>161401J0960</t>
  </si>
  <si>
    <t>46726BX</t>
  </si>
  <si>
    <t>161401J0961</t>
  </si>
  <si>
    <t>47016BX</t>
  </si>
  <si>
    <t>161401J0962</t>
  </si>
  <si>
    <t>47022BX</t>
  </si>
  <si>
    <t>161401J0964</t>
  </si>
  <si>
    <t>46710BX</t>
  </si>
  <si>
    <t>161401J0965</t>
  </si>
  <si>
    <t>44933BX</t>
  </si>
  <si>
    <t>161401J0966</t>
  </si>
  <si>
    <t>47353BX</t>
  </si>
  <si>
    <t>161401J0967</t>
  </si>
  <si>
    <t>44931BX</t>
  </si>
  <si>
    <t>161401J0968</t>
  </si>
  <si>
    <t>44950BX</t>
  </si>
  <si>
    <t>161401J0969</t>
  </si>
  <si>
    <t>43282BX</t>
  </si>
  <si>
    <t>161401J0970</t>
  </si>
  <si>
    <t>48117BX</t>
  </si>
  <si>
    <t>161401J0971</t>
  </si>
  <si>
    <t>43266BX</t>
  </si>
  <si>
    <t>161401J0974</t>
  </si>
  <si>
    <t>48137BX</t>
  </si>
  <si>
    <t>161401J0977</t>
  </si>
  <si>
    <t>43258BX</t>
  </si>
  <si>
    <t>161401J0978</t>
  </si>
  <si>
    <t>48125BX</t>
  </si>
  <si>
    <t>161401J0979</t>
  </si>
  <si>
    <t>46735BX</t>
  </si>
  <si>
    <t>161401J0981</t>
  </si>
  <si>
    <t>48138BX</t>
  </si>
  <si>
    <t>161401J0982</t>
  </si>
  <si>
    <t>43412BX</t>
  </si>
  <si>
    <t>161401J0983</t>
  </si>
  <si>
    <t>43291BX</t>
  </si>
  <si>
    <t>161401J0984</t>
  </si>
  <si>
    <t>48124BX</t>
  </si>
  <si>
    <t>161401J0985</t>
  </si>
  <si>
    <t>43296BX</t>
  </si>
  <si>
    <t>161401J0988</t>
  </si>
  <si>
    <t>43260BX</t>
  </si>
  <si>
    <t>161401J0990</t>
  </si>
  <si>
    <t>48130BX</t>
  </si>
  <si>
    <t>161401J0991</t>
  </si>
  <si>
    <t>48134BX</t>
  </si>
  <si>
    <t>161401J0992</t>
  </si>
  <si>
    <t>47342BX</t>
  </si>
  <si>
    <t>161401J0994</t>
  </si>
  <si>
    <t>47341BX</t>
  </si>
  <si>
    <t>161401J0995</t>
  </si>
  <si>
    <t>48142BX</t>
  </si>
  <si>
    <t>161401J0998</t>
  </si>
  <si>
    <t>48102BX-D  - SCRAP</t>
  </si>
  <si>
    <t>161401J0999 - DISP  - SCR</t>
  </si>
  <si>
    <t>44935BX</t>
  </si>
  <si>
    <t>161401J1000</t>
  </si>
  <si>
    <t>43281BX</t>
  </si>
  <si>
    <t>161401J1001</t>
  </si>
  <si>
    <t>43409BX</t>
  </si>
  <si>
    <t>161401J1002</t>
  </si>
  <si>
    <t>48121BX</t>
  </si>
  <si>
    <t>161401J1003</t>
  </si>
  <si>
    <t>43414BX</t>
  </si>
  <si>
    <t>161401J1004</t>
  </si>
  <si>
    <t>43411BX</t>
  </si>
  <si>
    <t>161401J1005</t>
  </si>
  <si>
    <t>44943BX</t>
  </si>
  <si>
    <t>161401J1006</t>
  </si>
  <si>
    <t>48120BX</t>
  </si>
  <si>
    <t>161401J1007</t>
  </si>
  <si>
    <t>46509BX</t>
  </si>
  <si>
    <t>161401J1008</t>
  </si>
  <si>
    <t>43268BX</t>
  </si>
  <si>
    <t>161401J1009</t>
  </si>
  <si>
    <t>48107BX</t>
  </si>
  <si>
    <t>161401J1010</t>
  </si>
  <si>
    <t>48144BX</t>
  </si>
  <si>
    <t>161401J1012</t>
  </si>
  <si>
    <t>48108BX</t>
  </si>
  <si>
    <t>161401J1014</t>
  </si>
  <si>
    <t>43264BX</t>
  </si>
  <si>
    <t>161401J1015</t>
  </si>
  <si>
    <t>43245BX</t>
  </si>
  <si>
    <t>161401J1018</t>
  </si>
  <si>
    <t>43263BX</t>
  </si>
  <si>
    <t>161401J1019</t>
  </si>
  <si>
    <t>48103BX</t>
  </si>
  <si>
    <t>161401J1020</t>
  </si>
  <si>
    <t>43295BX</t>
  </si>
  <si>
    <t>161401J1021</t>
  </si>
  <si>
    <t>48101BX</t>
  </si>
  <si>
    <t>161401J1023</t>
  </si>
  <si>
    <t>46586BX</t>
  </si>
  <si>
    <t>161401J1024</t>
  </si>
  <si>
    <t>43272BX-D  - SCRAP</t>
  </si>
  <si>
    <t>161401J1025 - DISP  - SCR</t>
  </si>
  <si>
    <t>46486BX</t>
  </si>
  <si>
    <t>161401J1026</t>
  </si>
  <si>
    <t>43244BX</t>
  </si>
  <si>
    <t>161401J1029</t>
  </si>
  <si>
    <t>43278BX</t>
  </si>
  <si>
    <t>161401J1030</t>
  </si>
  <si>
    <t>48136BX</t>
  </si>
  <si>
    <t>161401J1031</t>
  </si>
  <si>
    <t>43273BX</t>
  </si>
  <si>
    <t>161401J1032</t>
  </si>
  <si>
    <t>46454BX</t>
  </si>
  <si>
    <t>161401J1033</t>
  </si>
  <si>
    <t>48131BX</t>
  </si>
  <si>
    <t>161401J1034</t>
  </si>
  <si>
    <t>48141BX</t>
  </si>
  <si>
    <t>161401J1035</t>
  </si>
  <si>
    <t>43857BX</t>
  </si>
  <si>
    <t>161401J1038</t>
  </si>
  <si>
    <t>48143BX</t>
  </si>
  <si>
    <t>161401J1039</t>
  </si>
  <si>
    <t>43872BX</t>
  </si>
  <si>
    <t>161401J1040</t>
  </si>
  <si>
    <t>48109BX</t>
  </si>
  <si>
    <t>161401J1041</t>
  </si>
  <si>
    <t>46470BX</t>
  </si>
  <si>
    <t>161401J1042</t>
  </si>
  <si>
    <t>43867BX</t>
  </si>
  <si>
    <t>161401J1043</t>
  </si>
  <si>
    <t>43873BX</t>
  </si>
  <si>
    <t>161401J1044</t>
  </si>
  <si>
    <t>43246BX</t>
  </si>
  <si>
    <t>161401J1046</t>
  </si>
  <si>
    <t>43871BX</t>
  </si>
  <si>
    <t>161401J1047</t>
  </si>
  <si>
    <t>43870BX</t>
  </si>
  <si>
    <t>161401J1048</t>
  </si>
  <si>
    <t>45539BX</t>
  </si>
  <si>
    <t>161401J2825</t>
  </si>
  <si>
    <t>43869BX</t>
  </si>
  <si>
    <t>161401J1050</t>
  </si>
  <si>
    <t>44490BX</t>
  </si>
  <si>
    <t>161401J1051</t>
  </si>
  <si>
    <t>46511BX</t>
  </si>
  <si>
    <t>161401J1052</t>
  </si>
  <si>
    <t>43868BX</t>
  </si>
  <si>
    <t>161401J1053</t>
  </si>
  <si>
    <t>43865BX</t>
  </si>
  <si>
    <t>161401J1054</t>
  </si>
  <si>
    <t>47379BX</t>
  </si>
  <si>
    <t>161401J1055</t>
  </si>
  <si>
    <t>46446BX</t>
  </si>
  <si>
    <t>161401J1056</t>
  </si>
  <si>
    <t>43249BX</t>
  </si>
  <si>
    <t>161401J1058</t>
  </si>
  <si>
    <t>47374BX</t>
  </si>
  <si>
    <t>161401J1059</t>
  </si>
  <si>
    <t>46466BX</t>
  </si>
  <si>
    <t>161401J1061</t>
  </si>
  <si>
    <t>47375BX</t>
  </si>
  <si>
    <t>161401J1062</t>
  </si>
  <si>
    <t>43864BX</t>
  </si>
  <si>
    <t>161401J1063</t>
  </si>
  <si>
    <t>46494BX</t>
  </si>
  <si>
    <t>161401J1064</t>
  </si>
  <si>
    <t>46458BX</t>
  </si>
  <si>
    <t>161401J1065</t>
  </si>
  <si>
    <t>46465BX</t>
  </si>
  <si>
    <t>161401J1066</t>
  </si>
  <si>
    <t>46456BX</t>
  </si>
  <si>
    <t>161401J1067</t>
  </si>
  <si>
    <t>43754BX</t>
  </si>
  <si>
    <t>161401J1068</t>
  </si>
  <si>
    <t>47381BX</t>
  </si>
  <si>
    <t>161401J1069</t>
  </si>
  <si>
    <t>43844BX</t>
  </si>
  <si>
    <t>161401J1070</t>
  </si>
  <si>
    <t>46508BX</t>
  </si>
  <si>
    <t>161401J1071</t>
  </si>
  <si>
    <t>43866BX</t>
  </si>
  <si>
    <t>161401J1072</t>
  </si>
  <si>
    <t>46477BX</t>
  </si>
  <si>
    <t>161401J1073</t>
  </si>
  <si>
    <t>43875BX</t>
  </si>
  <si>
    <t>161401J1074</t>
  </si>
  <si>
    <t>43877BX</t>
  </si>
  <si>
    <t>161401J1075</t>
  </si>
  <si>
    <t>43876BX</t>
  </si>
  <si>
    <t>161401J1076</t>
  </si>
  <si>
    <t>43938BX</t>
  </si>
  <si>
    <t>161401J1077</t>
  </si>
  <si>
    <t>43940BX</t>
  </si>
  <si>
    <t>161401J1078</t>
  </si>
  <si>
    <t>43939BX</t>
  </si>
  <si>
    <t>161401J1079</t>
  </si>
  <si>
    <t>46496BX</t>
  </si>
  <si>
    <t>161401J1080</t>
  </si>
  <si>
    <t>43874BX</t>
  </si>
  <si>
    <t>161401J1082</t>
  </si>
  <si>
    <t>46451BX</t>
  </si>
  <si>
    <t>161401J1083</t>
  </si>
  <si>
    <t>43380BX</t>
  </si>
  <si>
    <t>161401J1084</t>
  </si>
  <si>
    <t>43379BX</t>
  </si>
  <si>
    <t>161401J1085</t>
  </si>
  <si>
    <t>43382BX</t>
  </si>
  <si>
    <t>161401J1086</t>
  </si>
  <si>
    <t>43381BX</t>
  </si>
  <si>
    <t>161401J1087</t>
  </si>
  <si>
    <t>43383BX</t>
  </si>
  <si>
    <t>161401J1088</t>
  </si>
  <si>
    <t>43384BX</t>
  </si>
  <si>
    <t>161401J1090</t>
  </si>
  <si>
    <t>43403BX</t>
  </si>
  <si>
    <t>161401J1091</t>
  </si>
  <si>
    <t>44914BX</t>
  </si>
  <si>
    <t>161401J1092</t>
  </si>
  <si>
    <t>46463BX</t>
  </si>
  <si>
    <t>161401J1094</t>
  </si>
  <si>
    <t>46500BX</t>
  </si>
  <si>
    <t>161401J1095</t>
  </si>
  <si>
    <t>46490BX</t>
  </si>
  <si>
    <t>161401J1097</t>
  </si>
  <si>
    <t>46464BX</t>
  </si>
  <si>
    <t>161401J1098</t>
  </si>
  <si>
    <t>43847BX</t>
  </si>
  <si>
    <t>161401J1099</t>
  </si>
  <si>
    <t>46489BX</t>
  </si>
  <si>
    <t>161401J1100</t>
  </si>
  <si>
    <t>43849BX</t>
  </si>
  <si>
    <t>161401J1102</t>
  </si>
  <si>
    <t>43850BX</t>
  </si>
  <si>
    <t>161401J1103</t>
  </si>
  <si>
    <t>43848BX</t>
  </si>
  <si>
    <t>161401J1104</t>
  </si>
  <si>
    <t>43846BX</t>
  </si>
  <si>
    <t>161401J1105</t>
  </si>
  <si>
    <t>43845BX</t>
  </si>
  <si>
    <t>161401J1106</t>
  </si>
  <si>
    <t>43861BX</t>
  </si>
  <si>
    <t>161401J1107</t>
  </si>
  <si>
    <t>43862BX</t>
  </si>
  <si>
    <t>161401J1108</t>
  </si>
  <si>
    <t>43859BX</t>
  </si>
  <si>
    <t>161401J1109</t>
  </si>
  <si>
    <t>43860BX</t>
  </si>
  <si>
    <t>161401J1110</t>
  </si>
  <si>
    <t>43858BX</t>
  </si>
  <si>
    <t>161401J1111</t>
  </si>
  <si>
    <t>43863BX</t>
  </si>
  <si>
    <t>161401J1112</t>
  </si>
  <si>
    <t>47314BX</t>
  </si>
  <si>
    <t>161401J1116</t>
  </si>
  <si>
    <t>43774BX</t>
  </si>
  <si>
    <t>161401J1117</t>
  </si>
  <si>
    <t>46501BX</t>
  </si>
  <si>
    <t>161401J1118</t>
  </si>
  <si>
    <t>47376BX</t>
  </si>
  <si>
    <t>161401J1119</t>
  </si>
  <si>
    <t>46504BX</t>
  </si>
  <si>
    <t>161401J1120</t>
  </si>
  <si>
    <t>46479BX</t>
  </si>
  <si>
    <t>161401J1121</t>
  </si>
  <si>
    <t>43752BX</t>
  </si>
  <si>
    <t>161401J1122</t>
  </si>
  <si>
    <t>46467BX</t>
  </si>
  <si>
    <t>161401J1124</t>
  </si>
  <si>
    <t>43852BX</t>
  </si>
  <si>
    <t>161401J1125</t>
  </si>
  <si>
    <t>43766BX</t>
  </si>
  <si>
    <t>161401J1126</t>
  </si>
  <si>
    <t>43753BX</t>
  </si>
  <si>
    <t>161401J1127</t>
  </si>
  <si>
    <t>43770BX</t>
  </si>
  <si>
    <t>161401J1128</t>
  </si>
  <si>
    <t>46448BX</t>
  </si>
  <si>
    <t>161401J1129</t>
  </si>
  <si>
    <t>46471BX</t>
  </si>
  <si>
    <t>161401J1130</t>
  </si>
  <si>
    <t>43853BX</t>
  </si>
  <si>
    <t>161401J1131</t>
  </si>
  <si>
    <t>47383BX</t>
  </si>
  <si>
    <t>161401J1132</t>
  </si>
  <si>
    <t>43768BX</t>
  </si>
  <si>
    <t>161401J1133</t>
  </si>
  <si>
    <t>43767BX</t>
  </si>
  <si>
    <t>161401J1135</t>
  </si>
  <si>
    <t>46505BX</t>
  </si>
  <si>
    <t>161401J1136</t>
  </si>
  <si>
    <t>43776BX</t>
  </si>
  <si>
    <t>161401J1137</t>
  </si>
  <si>
    <t>43360BX</t>
  </si>
  <si>
    <t>161401J1138</t>
  </si>
  <si>
    <t>46507BX</t>
  </si>
  <si>
    <t>161401J1139</t>
  </si>
  <si>
    <t>46506BX</t>
  </si>
  <si>
    <t>161401J1140</t>
  </si>
  <si>
    <t>43775BX</t>
  </si>
  <si>
    <t>161401J1141</t>
  </si>
  <si>
    <t>43359BX</t>
  </si>
  <si>
    <t>161401J1142</t>
  </si>
  <si>
    <t>46472BX</t>
  </si>
  <si>
    <t>161401J1144</t>
  </si>
  <si>
    <t>47378BX</t>
  </si>
  <si>
    <t>161401J1145</t>
  </si>
  <si>
    <t>43916BX</t>
  </si>
  <si>
    <t>161401J1146</t>
  </si>
  <si>
    <t>43915BX</t>
  </si>
  <si>
    <t>161401J1147</t>
  </si>
  <si>
    <t>43910BX</t>
  </si>
  <si>
    <t>161401J1148</t>
  </si>
  <si>
    <t>44925BX</t>
  </si>
  <si>
    <t>161401J1149</t>
  </si>
  <si>
    <t>47860BX</t>
  </si>
  <si>
    <t>161403J5085</t>
  </si>
  <si>
    <t>43854BX</t>
  </si>
  <si>
    <t>161401J1151</t>
  </si>
  <si>
    <t>43851BX</t>
  </si>
  <si>
    <t>161401J1152</t>
  </si>
  <si>
    <t>43856BX</t>
  </si>
  <si>
    <t>161401J1154</t>
  </si>
  <si>
    <t>46503BX</t>
  </si>
  <si>
    <t>161401J1155</t>
  </si>
  <si>
    <t>43769BX</t>
  </si>
  <si>
    <t>161401J1156</t>
  </si>
  <si>
    <t>46502BX</t>
  </si>
  <si>
    <t>161401J1157</t>
  </si>
  <si>
    <t>43772BX</t>
  </si>
  <si>
    <t>161401J1158</t>
  </si>
  <si>
    <t>43771BX</t>
  </si>
  <si>
    <t>161401J1159</t>
  </si>
  <si>
    <t>46495BX</t>
  </si>
  <si>
    <t>161401J1162</t>
  </si>
  <si>
    <t>46460BX</t>
  </si>
  <si>
    <t>161401J1164</t>
  </si>
  <si>
    <t>46476BX</t>
  </si>
  <si>
    <t>161401J1165</t>
  </si>
  <si>
    <t>43911BX</t>
  </si>
  <si>
    <t>161401J1166</t>
  </si>
  <si>
    <t>43914BX</t>
  </si>
  <si>
    <t>161401J1167</t>
  </si>
  <si>
    <t>43913BX</t>
  </si>
  <si>
    <t>161401J1168</t>
  </si>
  <si>
    <t>46474BX</t>
  </si>
  <si>
    <t>161401J1169</t>
  </si>
  <si>
    <t>46488BX</t>
  </si>
  <si>
    <t>161401J1170</t>
  </si>
  <si>
    <t>46469BX</t>
  </si>
  <si>
    <t>161401J1171</t>
  </si>
  <si>
    <t>43912BX</t>
  </si>
  <si>
    <t>161401J1172</t>
  </si>
  <si>
    <t>47377BX</t>
  </si>
  <si>
    <t>161401J1173</t>
  </si>
  <si>
    <t>46452BX</t>
  </si>
  <si>
    <t>161401J1174</t>
  </si>
  <si>
    <t>43777BX</t>
  </si>
  <si>
    <t>161401J1175</t>
  </si>
  <si>
    <t>46497BX</t>
  </si>
  <si>
    <t>161401J1176</t>
  </si>
  <si>
    <t>45762BX</t>
  </si>
  <si>
    <t>161401J4928</t>
  </si>
  <si>
    <t>43778BX</t>
  </si>
  <si>
    <t>161401J1178</t>
  </si>
  <si>
    <t>43780BX</t>
  </si>
  <si>
    <t>161401J1180</t>
  </si>
  <si>
    <t>43363BX</t>
  </si>
  <si>
    <t>161401J1181</t>
  </si>
  <si>
    <t>43779BX</t>
  </si>
  <si>
    <t>161401J1182</t>
  </si>
  <si>
    <t>43362BX</t>
  </si>
  <si>
    <t>161401J1183</t>
  </si>
  <si>
    <t>43361BX</t>
  </si>
  <si>
    <t>161401J1184</t>
  </si>
  <si>
    <t>46249BX</t>
  </si>
  <si>
    <t>161401J1185</t>
  </si>
  <si>
    <t>47354BX</t>
  </si>
  <si>
    <t>161401J1186</t>
  </si>
  <si>
    <t>47045BX</t>
  </si>
  <si>
    <t>161401J1188</t>
  </si>
  <si>
    <t>47028BX</t>
  </si>
  <si>
    <t>161401J1190</t>
  </si>
  <si>
    <t>47029BX</t>
  </si>
  <si>
    <t>161401J1191</t>
  </si>
  <si>
    <t>44984BX</t>
  </si>
  <si>
    <t>161401J1192</t>
  </si>
  <si>
    <t>47046BX</t>
  </si>
  <si>
    <t>161401J1193</t>
  </si>
  <si>
    <t>44912BX</t>
  </si>
  <si>
    <t>161401J1194</t>
  </si>
  <si>
    <t>44982BX</t>
  </si>
  <si>
    <t>161401J1195</t>
  </si>
  <si>
    <t>44915BX</t>
  </si>
  <si>
    <t>161401J1196</t>
  </si>
  <si>
    <t>43401BX</t>
  </si>
  <si>
    <t>161401J1197</t>
  </si>
  <si>
    <t>44986BX</t>
  </si>
  <si>
    <t>161401J1198</t>
  </si>
  <si>
    <t>44921BX</t>
  </si>
  <si>
    <t>161401J1199</t>
  </si>
  <si>
    <t>44923BX</t>
  </si>
  <si>
    <t>161401J1200</t>
  </si>
  <si>
    <t>47057BX</t>
  </si>
  <si>
    <t>161401J1204</t>
  </si>
  <si>
    <t>44942BX</t>
  </si>
  <si>
    <t>161401J1206</t>
  </si>
  <si>
    <t>47574BX</t>
  </si>
  <si>
    <t>161401J1207</t>
  </si>
  <si>
    <t>47578BX</t>
  </si>
  <si>
    <t>161401J1209</t>
  </si>
  <si>
    <t>46067BX</t>
  </si>
  <si>
    <t>161401J1212</t>
  </si>
  <si>
    <t>47579BX</t>
  </si>
  <si>
    <t>161401J1213</t>
  </si>
  <si>
    <t>44916BX</t>
  </si>
  <si>
    <t>161401J1216</t>
  </si>
  <si>
    <t>43498BX</t>
  </si>
  <si>
    <t>161401J1219</t>
  </si>
  <si>
    <t>46751BX</t>
  </si>
  <si>
    <t>161401J1220</t>
  </si>
  <si>
    <t>47042BX</t>
  </si>
  <si>
    <t>161401J1221</t>
  </si>
  <si>
    <t>47577BX-D  - SCRAP</t>
  </si>
  <si>
    <t>161401J1224 - DISP  - SCR</t>
  </si>
  <si>
    <t>43413BX</t>
  </si>
  <si>
    <t>161401J1225</t>
  </si>
  <si>
    <t>47065BX</t>
  </si>
  <si>
    <t>161401J1229</t>
  </si>
  <si>
    <t>44927BX</t>
  </si>
  <si>
    <t>161401J1236</t>
  </si>
  <si>
    <t>46704BX</t>
  </si>
  <si>
    <t>161401J1237</t>
  </si>
  <si>
    <t>43404BX</t>
  </si>
  <si>
    <t>161401J1238</t>
  </si>
  <si>
    <t>44904BX</t>
  </si>
  <si>
    <t>161401J1241</t>
  </si>
  <si>
    <t>48166BX</t>
  </si>
  <si>
    <t>161401J1245</t>
  </si>
  <si>
    <t>48171BX</t>
  </si>
  <si>
    <t>161401J1246</t>
  </si>
  <si>
    <t>48173BX</t>
  </si>
  <si>
    <t>161401J1247</t>
  </si>
  <si>
    <t>47355BX</t>
  </si>
  <si>
    <t>161401J1249</t>
  </si>
  <si>
    <t>47313BX</t>
  </si>
  <si>
    <t>161401J1250</t>
  </si>
  <si>
    <t>46724BX</t>
  </si>
  <si>
    <t>161401J1258</t>
  </si>
  <si>
    <t>47033BX</t>
  </si>
  <si>
    <t>161401J1259</t>
  </si>
  <si>
    <t>47031BX</t>
  </si>
  <si>
    <t>161401J1260</t>
  </si>
  <si>
    <t>44913BX</t>
  </si>
  <si>
    <t>161401J1261</t>
  </si>
  <si>
    <t>47030BX</t>
  </si>
  <si>
    <t>161401J1262</t>
  </si>
  <si>
    <t>47041BX</t>
  </si>
  <si>
    <t>161401J1265</t>
  </si>
  <si>
    <t>44920BX</t>
  </si>
  <si>
    <t>161401J1266</t>
  </si>
  <si>
    <t>44940BX</t>
  </si>
  <si>
    <t>161401J1267</t>
  </si>
  <si>
    <t>46251BX</t>
  </si>
  <si>
    <t>161401J1270</t>
  </si>
  <si>
    <t>46721BX</t>
  </si>
  <si>
    <t>161401J1277</t>
  </si>
  <si>
    <t>44946BX</t>
  </si>
  <si>
    <t>161401J1278</t>
  </si>
  <si>
    <t>43406BX</t>
  </si>
  <si>
    <t>161401J1279</t>
  </si>
  <si>
    <t>46711BX</t>
  </si>
  <si>
    <t>161401J1280</t>
  </si>
  <si>
    <t>46713BX</t>
  </si>
  <si>
    <t>161401J1285</t>
  </si>
  <si>
    <t>44990BX</t>
  </si>
  <si>
    <t>161401J1286</t>
  </si>
  <si>
    <t>47097BX</t>
  </si>
  <si>
    <t>161401J1287</t>
  </si>
  <si>
    <t>43410BX</t>
  </si>
  <si>
    <t>161401J1288</t>
  </si>
  <si>
    <t>44997BX</t>
  </si>
  <si>
    <t>161401J1289</t>
  </si>
  <si>
    <t>46246BX</t>
  </si>
  <si>
    <t>161401J1291</t>
  </si>
  <si>
    <t>47343BX</t>
  </si>
  <si>
    <t>161401J1292</t>
  </si>
  <si>
    <t>47315BX</t>
  </si>
  <si>
    <t>161401J1293</t>
  </si>
  <si>
    <t>46709BX</t>
  </si>
  <si>
    <t>161401J1294</t>
  </si>
  <si>
    <t>44987BX</t>
  </si>
  <si>
    <t>161401J1295</t>
  </si>
  <si>
    <t>44938BX</t>
  </si>
  <si>
    <t>161401J1296</t>
  </si>
  <si>
    <t>44941BX</t>
  </si>
  <si>
    <t>161401J1298</t>
  </si>
  <si>
    <t>48163BX</t>
  </si>
  <si>
    <t>161401J1299</t>
  </si>
  <si>
    <t>47060BX</t>
  </si>
  <si>
    <t>161401J1300</t>
  </si>
  <si>
    <t>48116BX</t>
  </si>
  <si>
    <t>161401J1302</t>
  </si>
  <si>
    <t>43284BX</t>
  </si>
  <si>
    <t>161401J1303</t>
  </si>
  <si>
    <t>47344BX</t>
  </si>
  <si>
    <t>161401J1304</t>
  </si>
  <si>
    <t>47312BX</t>
  </si>
  <si>
    <t>161401J1305</t>
  </si>
  <si>
    <t>46725BX</t>
  </si>
  <si>
    <t>161401J1306</t>
  </si>
  <si>
    <t>46706BX</t>
  </si>
  <si>
    <t>161401J1307</t>
  </si>
  <si>
    <t>44981BX</t>
  </si>
  <si>
    <t>161401J1308</t>
  </si>
  <si>
    <t>43211BX</t>
  </si>
  <si>
    <t>161401J0189</t>
  </si>
  <si>
    <t>48157BX</t>
  </si>
  <si>
    <t>161401J1320</t>
  </si>
  <si>
    <t>48601BX</t>
  </si>
  <si>
    <t>161401J1321</t>
  </si>
  <si>
    <t>48182BX</t>
  </si>
  <si>
    <t>161401J1322</t>
  </si>
  <si>
    <t>46159BX</t>
  </si>
  <si>
    <t>161401J2764</t>
  </si>
  <si>
    <t>48154BX</t>
  </si>
  <si>
    <t>161401J1324</t>
  </si>
  <si>
    <t>48753BX</t>
  </si>
  <si>
    <t>161401J1327</t>
  </si>
  <si>
    <t>43285BX</t>
  </si>
  <si>
    <t>161401J1329</t>
  </si>
  <si>
    <t>48119BX</t>
  </si>
  <si>
    <t>161401J1330</t>
  </si>
  <si>
    <t>48616BX</t>
  </si>
  <si>
    <t>161401J1335</t>
  </si>
  <si>
    <t>44978BX</t>
  </si>
  <si>
    <t>161401J1340</t>
  </si>
  <si>
    <t>44947BX</t>
  </si>
  <si>
    <t>161401J1341</t>
  </si>
  <si>
    <t>48162BX</t>
  </si>
  <si>
    <t>161401J1354</t>
  </si>
  <si>
    <t>48151BX</t>
  </si>
  <si>
    <t>161401J1380</t>
  </si>
  <si>
    <t>48170BX</t>
  </si>
  <si>
    <t>161401J1383</t>
  </si>
  <si>
    <t>48622BX</t>
  </si>
  <si>
    <t>161401J1386</t>
  </si>
  <si>
    <t>48623BX</t>
  </si>
  <si>
    <t>161401J1389</t>
  </si>
  <si>
    <t>44945BX</t>
  </si>
  <si>
    <t>161401J1460</t>
  </si>
  <si>
    <t>46799BX</t>
  </si>
  <si>
    <t>161401J1401</t>
  </si>
  <si>
    <t>45970BX</t>
  </si>
  <si>
    <t>161401J1402</t>
  </si>
  <si>
    <t>44951BX</t>
  </si>
  <si>
    <t>161401J1404</t>
  </si>
  <si>
    <t>48169BX</t>
  </si>
  <si>
    <t>161401J1406</t>
  </si>
  <si>
    <t>48129BX</t>
  </si>
  <si>
    <t>161401J1408</t>
  </si>
  <si>
    <t>46096BX</t>
  </si>
  <si>
    <t>161401J1409</t>
  </si>
  <si>
    <t>46768BX</t>
  </si>
  <si>
    <t>161401J1410</t>
  </si>
  <si>
    <t>46766BX</t>
  </si>
  <si>
    <t>161401J1411</t>
  </si>
  <si>
    <t>44991BX</t>
  </si>
  <si>
    <t>161401J1413</t>
  </si>
  <si>
    <t>46769BX</t>
  </si>
  <si>
    <t>161401J1414</t>
  </si>
  <si>
    <t>43405BX</t>
  </si>
  <si>
    <t>161401J1415</t>
  </si>
  <si>
    <t>46767BX</t>
  </si>
  <si>
    <t>161401J1416</t>
  </si>
  <si>
    <t>46743BX</t>
  </si>
  <si>
    <t>161401J1417</t>
  </si>
  <si>
    <t>46746BX</t>
  </si>
  <si>
    <t>161401J1418</t>
  </si>
  <si>
    <t>44958BX</t>
  </si>
  <si>
    <t>161401J1419</t>
  </si>
  <si>
    <t>46764BX</t>
  </si>
  <si>
    <t>161401J1420</t>
  </si>
  <si>
    <t>46719BX</t>
  </si>
  <si>
    <t>161401J1421</t>
  </si>
  <si>
    <t>47002BX</t>
  </si>
  <si>
    <t>161401J1424</t>
  </si>
  <si>
    <t>46722BX</t>
  </si>
  <si>
    <t>161401J1426</t>
  </si>
  <si>
    <t>44994BX</t>
  </si>
  <si>
    <t>161401J1428</t>
  </si>
  <si>
    <t>47597BX</t>
  </si>
  <si>
    <t>161403J5119</t>
  </si>
  <si>
    <t>46744BX</t>
  </si>
  <si>
    <t>161401J1432</t>
  </si>
  <si>
    <t>46798BX</t>
  </si>
  <si>
    <t>161401J1435</t>
  </si>
  <si>
    <t>46765BX</t>
  </si>
  <si>
    <t>161401J1438</t>
  </si>
  <si>
    <t>44909BX</t>
  </si>
  <si>
    <t>161401J1440</t>
  </si>
  <si>
    <t>44959BX</t>
  </si>
  <si>
    <t>161401J1441</t>
  </si>
  <si>
    <t>44903BX</t>
  </si>
  <si>
    <t>161401J1443</t>
  </si>
  <si>
    <t>44953BX</t>
  </si>
  <si>
    <t>161401J1444</t>
  </si>
  <si>
    <t>44928BX</t>
  </si>
  <si>
    <t>161401J1445</t>
  </si>
  <si>
    <t>46742BX</t>
  </si>
  <si>
    <t>161401J1446</t>
  </si>
  <si>
    <t>47326BX</t>
  </si>
  <si>
    <t>161401J1447</t>
  </si>
  <si>
    <t>46734BX</t>
  </si>
  <si>
    <t>161401J1448</t>
  </si>
  <si>
    <t>44960BX-D  - SCRAP</t>
  </si>
  <si>
    <t>161401J1449 - DISP  - SCR</t>
  </si>
  <si>
    <t>44902BX</t>
  </si>
  <si>
    <t>161401J1450</t>
  </si>
  <si>
    <t>46729BX</t>
  </si>
  <si>
    <t>161401J1451</t>
  </si>
  <si>
    <t>44956BX</t>
  </si>
  <si>
    <t>161401J1452</t>
  </si>
  <si>
    <t>47327BX</t>
  </si>
  <si>
    <t>161401J1453</t>
  </si>
  <si>
    <t>44952BX</t>
  </si>
  <si>
    <t>161401J1454</t>
  </si>
  <si>
    <t>47012BX</t>
  </si>
  <si>
    <t>161401J1455</t>
  </si>
  <si>
    <t>44944BX</t>
  </si>
  <si>
    <t>161401J1456</t>
  </si>
  <si>
    <t>46732BX</t>
  </si>
  <si>
    <t>161401J1457</t>
  </si>
  <si>
    <t>47043BX</t>
  </si>
  <si>
    <t>161401J1458</t>
  </si>
  <si>
    <t>47026BX</t>
  </si>
  <si>
    <t>161401J1459</t>
  </si>
  <si>
    <t>44976BX</t>
  </si>
  <si>
    <t>161401J1461</t>
  </si>
  <si>
    <t>47021BX</t>
  </si>
  <si>
    <t>161401J1462</t>
  </si>
  <si>
    <t>47011BX</t>
  </si>
  <si>
    <t>161401J1463</t>
  </si>
  <si>
    <t>44973BX</t>
  </si>
  <si>
    <t>161401J1466</t>
  </si>
  <si>
    <t>45669BX</t>
  </si>
  <si>
    <t>161401J1468</t>
  </si>
  <si>
    <t>44961BX</t>
  </si>
  <si>
    <t>161401J1469</t>
  </si>
  <si>
    <t>47023BX</t>
  </si>
  <si>
    <t>161401J1471</t>
  </si>
  <si>
    <t>44949BX</t>
  </si>
  <si>
    <t>161401J1473</t>
  </si>
  <si>
    <t>46747BX</t>
  </si>
  <si>
    <t>161401J1474</t>
  </si>
  <si>
    <t>44924BX</t>
  </si>
  <si>
    <t>161401J1476</t>
  </si>
  <si>
    <t>44993BX</t>
  </si>
  <si>
    <t>161401J1477</t>
  </si>
  <si>
    <t>46797BX</t>
  </si>
  <si>
    <t>161401J1478</t>
  </si>
  <si>
    <t>46794BX</t>
  </si>
  <si>
    <t>161401J1480</t>
  </si>
  <si>
    <t>46748BX</t>
  </si>
  <si>
    <t>161401J1481</t>
  </si>
  <si>
    <t>44975BX</t>
  </si>
  <si>
    <t>161401J1482</t>
  </si>
  <si>
    <t>44974BX</t>
  </si>
  <si>
    <t>161401J1483</t>
  </si>
  <si>
    <t>47018BX</t>
  </si>
  <si>
    <t>161401J1484</t>
  </si>
  <si>
    <t>44917BX</t>
  </si>
  <si>
    <t>161401J1485</t>
  </si>
  <si>
    <t>48152BX</t>
  </si>
  <si>
    <t>161401J1486</t>
  </si>
  <si>
    <t>47024BX</t>
  </si>
  <si>
    <t>161401J1493</t>
  </si>
  <si>
    <t>46707BX</t>
  </si>
  <si>
    <t>161401J1494</t>
  </si>
  <si>
    <t>47035BX</t>
  </si>
  <si>
    <t>161401J1495</t>
  </si>
  <si>
    <t>44955BX</t>
  </si>
  <si>
    <t>161401J1497</t>
  </si>
  <si>
    <t>47027BX</t>
  </si>
  <si>
    <t>161401J1498</t>
  </si>
  <si>
    <t>47100BX</t>
  </si>
  <si>
    <t>161401J1499</t>
  </si>
  <si>
    <t>47044BX</t>
  </si>
  <si>
    <t>161401J1500</t>
  </si>
  <si>
    <t>46708BX</t>
  </si>
  <si>
    <t>161401J1501</t>
  </si>
  <si>
    <t>47034BX</t>
  </si>
  <si>
    <t>161401J1505</t>
  </si>
  <si>
    <t>45907BX</t>
  </si>
  <si>
    <t>161401J1507</t>
  </si>
  <si>
    <t>46038BX</t>
  </si>
  <si>
    <t>161401J1514</t>
  </si>
  <si>
    <t>44907BX</t>
  </si>
  <si>
    <t>161401J1521</t>
  </si>
  <si>
    <t>47058BX</t>
  </si>
  <si>
    <t>161401J1524</t>
  </si>
  <si>
    <t>46716BX</t>
  </si>
  <si>
    <t>161401J1525</t>
  </si>
  <si>
    <t>44989BX</t>
  </si>
  <si>
    <t>161401J1526</t>
  </si>
  <si>
    <t>44957BX</t>
  </si>
  <si>
    <t>161401J1527</t>
  </si>
  <si>
    <t>44934BX</t>
  </si>
  <si>
    <t>161401J1528</t>
  </si>
  <si>
    <t>44988BX</t>
  </si>
  <si>
    <t>161401J1530</t>
  </si>
  <si>
    <t>44948BX</t>
  </si>
  <si>
    <t>161401J1531</t>
  </si>
  <si>
    <t>47005BX</t>
  </si>
  <si>
    <t>161401J1532</t>
  </si>
  <si>
    <t>44996BX</t>
  </si>
  <si>
    <t>161401J1534</t>
  </si>
  <si>
    <t>46714BX</t>
  </si>
  <si>
    <t>161401J1535</t>
  </si>
  <si>
    <t>43402BX</t>
  </si>
  <si>
    <t>161401J1536</t>
  </si>
  <si>
    <t>47059BX</t>
  </si>
  <si>
    <t>161401J1537</t>
  </si>
  <si>
    <t>44906BX</t>
  </si>
  <si>
    <t>161401J1541</t>
  </si>
  <si>
    <t>46750BX</t>
  </si>
  <si>
    <t>161401J1543</t>
  </si>
  <si>
    <t>46795BX</t>
  </si>
  <si>
    <t>161401J1544</t>
  </si>
  <si>
    <t>46740BX</t>
  </si>
  <si>
    <t>161401J1545</t>
  </si>
  <si>
    <t>48145BX</t>
  </si>
  <si>
    <t>161401J1547</t>
  </si>
  <si>
    <t>48146BX</t>
  </si>
  <si>
    <t>161401J1550</t>
  </si>
  <si>
    <t>48197BX</t>
  </si>
  <si>
    <t>161401J1556</t>
  </si>
  <si>
    <t>46763BX</t>
  </si>
  <si>
    <t>161401J1558</t>
  </si>
  <si>
    <t>46723BX</t>
  </si>
  <si>
    <t>161401J1559</t>
  </si>
  <si>
    <t>48605BX</t>
  </si>
  <si>
    <t>161401J1563</t>
  </si>
  <si>
    <t>43462BX</t>
  </si>
  <si>
    <t>161401J4565</t>
  </si>
  <si>
    <t>47329BX</t>
  </si>
  <si>
    <t>161401J1576</t>
  </si>
  <si>
    <t>48148BX</t>
  </si>
  <si>
    <t>161401J1586</t>
  </si>
  <si>
    <t>47010BX</t>
  </si>
  <si>
    <t>161401J1596</t>
  </si>
  <si>
    <t>47552BX</t>
  </si>
  <si>
    <t>161401J1802</t>
  </si>
  <si>
    <t>48149BX</t>
  </si>
  <si>
    <t>161401J1604</t>
  </si>
  <si>
    <t>48620BX</t>
  </si>
  <si>
    <t>161401J1617</t>
  </si>
  <si>
    <t>48160BX</t>
  </si>
  <si>
    <t>161401J1623</t>
  </si>
  <si>
    <t>48159BX</t>
  </si>
  <si>
    <t>161401J1627</t>
  </si>
  <si>
    <t>48172BX</t>
  </si>
  <si>
    <t>161401J1644</t>
  </si>
  <si>
    <t>46027BX</t>
  </si>
  <si>
    <t>161401J4616</t>
  </si>
  <si>
    <t>45211BX</t>
  </si>
  <si>
    <t>161401J1649</t>
  </si>
  <si>
    <t>45212BX</t>
  </si>
  <si>
    <t>161401J1650</t>
  </si>
  <si>
    <t>48147BX</t>
  </si>
  <si>
    <t>161401J1667</t>
  </si>
  <si>
    <t>46268BX</t>
  </si>
  <si>
    <t>161401J1684</t>
  </si>
  <si>
    <t>45836BX</t>
  </si>
  <si>
    <t>161401J1691</t>
  </si>
  <si>
    <t>45837BX</t>
  </si>
  <si>
    <t>161401J1693</t>
  </si>
  <si>
    <t>47054BX</t>
  </si>
  <si>
    <t>161401J1701</t>
  </si>
  <si>
    <t>47335BX</t>
  </si>
  <si>
    <t>161401J1703</t>
  </si>
  <si>
    <t>45153BX</t>
  </si>
  <si>
    <t>161401J1704</t>
  </si>
  <si>
    <t>46264BX-D  - SCRAP</t>
  </si>
  <si>
    <t>161401J1705 - DISP  - SCR</t>
  </si>
  <si>
    <t>47559BX</t>
  </si>
  <si>
    <t>161401J1706</t>
  </si>
  <si>
    <t>46265BX</t>
  </si>
  <si>
    <t>161401J1707</t>
  </si>
  <si>
    <t>46266BX</t>
  </si>
  <si>
    <t>161401J1708</t>
  </si>
  <si>
    <t>48196BX</t>
  </si>
  <si>
    <t>161401J1709</t>
  </si>
  <si>
    <t>48195BX</t>
  </si>
  <si>
    <t>161401J1712</t>
  </si>
  <si>
    <t>46256BX</t>
  </si>
  <si>
    <t>161401J1718</t>
  </si>
  <si>
    <t>46257BX</t>
  </si>
  <si>
    <t>161401J1720</t>
  </si>
  <si>
    <t>45919BX</t>
  </si>
  <si>
    <t>161401J1725</t>
  </si>
  <si>
    <t>46006BX</t>
  </si>
  <si>
    <t>161401J1727</t>
  </si>
  <si>
    <t>46780BX</t>
  </si>
  <si>
    <t>161401J1728</t>
  </si>
  <si>
    <t>46866BX</t>
  </si>
  <si>
    <t>161401J1732</t>
  </si>
  <si>
    <t>46252BX</t>
  </si>
  <si>
    <t>161401J1733</t>
  </si>
  <si>
    <t>47505BX</t>
  </si>
  <si>
    <t>161401J2656</t>
  </si>
  <si>
    <t>47331BX</t>
  </si>
  <si>
    <t>161401J1736</t>
  </si>
  <si>
    <t>47330BX</t>
  </si>
  <si>
    <t>161401J1737</t>
  </si>
  <si>
    <t>46260BX</t>
  </si>
  <si>
    <t>161401J1738</t>
  </si>
  <si>
    <t>46258BX</t>
  </si>
  <si>
    <t>161401J1739</t>
  </si>
  <si>
    <t>47334BX-D  - SCRAP</t>
  </si>
  <si>
    <t>161401J1774 - DISP  - SCR</t>
  </si>
  <si>
    <t>46261BX</t>
  </si>
  <si>
    <t>161401J1748</t>
  </si>
  <si>
    <t>46253BX</t>
  </si>
  <si>
    <t>161401J1756</t>
  </si>
  <si>
    <t>46254BX</t>
  </si>
  <si>
    <t>161401J1757</t>
  </si>
  <si>
    <t>45993BX</t>
  </si>
  <si>
    <t>161401J1759</t>
  </si>
  <si>
    <t>47056BX</t>
  </si>
  <si>
    <t>161401J1764</t>
  </si>
  <si>
    <t>46255BX</t>
  </si>
  <si>
    <t>161401J1765</t>
  </si>
  <si>
    <t>44910BX-D  - SCRAP</t>
  </si>
  <si>
    <t>161401J1767 - DISP  - SCR</t>
  </si>
  <si>
    <t>46045BX</t>
  </si>
  <si>
    <t>161401J1770</t>
  </si>
  <si>
    <t>47560BX</t>
  </si>
  <si>
    <t>161401J1772</t>
  </si>
  <si>
    <t>45931BX</t>
  </si>
  <si>
    <t>161401J1773</t>
  </si>
  <si>
    <t>47333BX</t>
  </si>
  <si>
    <t>161401J1775</t>
  </si>
  <si>
    <t>46738BX</t>
  </si>
  <si>
    <t>161401J1776</t>
  </si>
  <si>
    <t>46718BX</t>
  </si>
  <si>
    <t>161401J1780</t>
  </si>
  <si>
    <t>46727BX</t>
  </si>
  <si>
    <t>161401J1782</t>
  </si>
  <si>
    <t>46720BX</t>
  </si>
  <si>
    <t>161401J1783</t>
  </si>
  <si>
    <t>46005BX</t>
  </si>
  <si>
    <t>161401J1788</t>
  </si>
  <si>
    <t>45974BX</t>
  </si>
  <si>
    <t>161401J1789</t>
  </si>
  <si>
    <t>43483BX</t>
  </si>
  <si>
    <t>161401J1790</t>
  </si>
  <si>
    <t>45249BX</t>
  </si>
  <si>
    <t>161401J1791</t>
  </si>
  <si>
    <t>43504BX</t>
  </si>
  <si>
    <t>161401J1792</t>
  </si>
  <si>
    <t>46003BX</t>
  </si>
  <si>
    <t>161401J1793</t>
  </si>
  <si>
    <t>44911BX</t>
  </si>
  <si>
    <t>161401J1795</t>
  </si>
  <si>
    <t>47554BX</t>
  </si>
  <si>
    <t>161401J1796</t>
  </si>
  <si>
    <t>47553BX</t>
  </si>
  <si>
    <t>161401J1799</t>
  </si>
  <si>
    <t>46095BX</t>
  </si>
  <si>
    <t>161401J1800</t>
  </si>
  <si>
    <t>47558BX</t>
  </si>
  <si>
    <t>161401J1801</t>
  </si>
  <si>
    <t>43408BX</t>
  </si>
  <si>
    <t>161401J1804</t>
  </si>
  <si>
    <t>47543BX</t>
  </si>
  <si>
    <t>161401J1805</t>
  </si>
  <si>
    <t>47555BX</t>
  </si>
  <si>
    <t>161401J1806</t>
  </si>
  <si>
    <t>47544BX</t>
  </si>
  <si>
    <t>161401J1807</t>
  </si>
  <si>
    <t>47061BX</t>
  </si>
  <si>
    <t>161401J1808</t>
  </si>
  <si>
    <t>43433BX</t>
  </si>
  <si>
    <t>161401J1811</t>
  </si>
  <si>
    <t>46890BX</t>
  </si>
  <si>
    <t>161401J1812</t>
  </si>
  <si>
    <t>43571BX</t>
  </si>
  <si>
    <t>161401J1817</t>
  </si>
  <si>
    <t>45973BX</t>
  </si>
  <si>
    <t>161401J1821</t>
  </si>
  <si>
    <t>45972BX</t>
  </si>
  <si>
    <t>161401J1822</t>
  </si>
  <si>
    <t>47540BX</t>
  </si>
  <si>
    <t>161401J1823</t>
  </si>
  <si>
    <t>44929BX</t>
  </si>
  <si>
    <t>161401J1824</t>
  </si>
  <si>
    <t>45918BX</t>
  </si>
  <si>
    <t>161401J1825</t>
  </si>
  <si>
    <t>44930BX</t>
  </si>
  <si>
    <t>161401J1826</t>
  </si>
  <si>
    <t>47004BX</t>
  </si>
  <si>
    <t>161401J1827</t>
  </si>
  <si>
    <t>45821BX</t>
  </si>
  <si>
    <t>161401J1931</t>
  </si>
  <si>
    <t>45977BX</t>
  </si>
  <si>
    <t>161401J1834</t>
  </si>
  <si>
    <t>46728BX</t>
  </si>
  <si>
    <t>161401J1836</t>
  </si>
  <si>
    <t>46745BX</t>
  </si>
  <si>
    <t>161401J1838</t>
  </si>
  <si>
    <t>45917BX</t>
  </si>
  <si>
    <t>161401J1940</t>
  </si>
  <si>
    <t>46886BX</t>
  </si>
  <si>
    <t>161401J1842</t>
  </si>
  <si>
    <t>46885BX</t>
  </si>
  <si>
    <t>161401J1843</t>
  </si>
  <si>
    <t>46888BX</t>
  </si>
  <si>
    <t>161401J1844</t>
  </si>
  <si>
    <t>46259BX</t>
  </si>
  <si>
    <t>161401J1847</t>
  </si>
  <si>
    <t>45820BX</t>
  </si>
  <si>
    <t>161401J1849</t>
  </si>
  <si>
    <t>46887BX</t>
  </si>
  <si>
    <t>161401J1859</t>
  </si>
  <si>
    <t>45824BX</t>
  </si>
  <si>
    <t>161401J1860</t>
  </si>
  <si>
    <t>43482BX</t>
  </si>
  <si>
    <t>161401J1861</t>
  </si>
  <si>
    <t>46004BX</t>
  </si>
  <si>
    <t>161401J1862</t>
  </si>
  <si>
    <t>46094BX</t>
  </si>
  <si>
    <t>161401J1864</t>
  </si>
  <si>
    <t>47073BX</t>
  </si>
  <si>
    <t>161401J1872</t>
  </si>
  <si>
    <t>46032BX</t>
  </si>
  <si>
    <t>161401J1873</t>
  </si>
  <si>
    <t>47070BX</t>
  </si>
  <si>
    <t>161401J1874</t>
  </si>
  <si>
    <t>43480BX</t>
  </si>
  <si>
    <t>161401J1875</t>
  </si>
  <si>
    <t>45971BX</t>
  </si>
  <si>
    <t>161401J1876</t>
  </si>
  <si>
    <t>46097BX</t>
  </si>
  <si>
    <t>161401J1877</t>
  </si>
  <si>
    <t>47551BX</t>
  </si>
  <si>
    <t>161401J1883</t>
  </si>
  <si>
    <t>47047BX</t>
  </si>
  <si>
    <t>161401J1884</t>
  </si>
  <si>
    <t>47581BX</t>
  </si>
  <si>
    <t>161401J1890</t>
  </si>
  <si>
    <t>47580BX</t>
  </si>
  <si>
    <t>161401J1891</t>
  </si>
  <si>
    <t>48153BX</t>
  </si>
  <si>
    <t>161401J1906</t>
  </si>
  <si>
    <t>43586BX</t>
  </si>
  <si>
    <t>161401J4910</t>
  </si>
  <si>
    <t>45823BX</t>
  </si>
  <si>
    <t>161401J1923</t>
  </si>
  <si>
    <t>47242BX</t>
  </si>
  <si>
    <t>161401J1924</t>
  </si>
  <si>
    <t>46247BX</t>
  </si>
  <si>
    <t>161401J1925</t>
  </si>
  <si>
    <t>45826BX</t>
  </si>
  <si>
    <t>161401J1932</t>
  </si>
  <si>
    <t>47055BX</t>
  </si>
  <si>
    <t>161401J1933</t>
  </si>
  <si>
    <t>43481BX</t>
  </si>
  <si>
    <t>161401J1939</t>
  </si>
  <si>
    <t>43432BX</t>
  </si>
  <si>
    <t>161401J1941</t>
  </si>
  <si>
    <t>47556BX</t>
  </si>
  <si>
    <t>161401J1943</t>
  </si>
  <si>
    <t>45834BX</t>
  </si>
  <si>
    <t>161401J1945</t>
  </si>
  <si>
    <t>43596BX</t>
  </si>
  <si>
    <t>161401J1946</t>
  </si>
  <si>
    <t>44820BX</t>
  </si>
  <si>
    <t>161401J1947</t>
  </si>
  <si>
    <t>44939BX</t>
  </si>
  <si>
    <t>161401J1948</t>
  </si>
  <si>
    <t>45827BX-D  - SCRAP</t>
  </si>
  <si>
    <t>161401J1949 - DISP  - SCR</t>
  </si>
  <si>
    <t>45828BX</t>
  </si>
  <si>
    <t>161401J1950</t>
  </si>
  <si>
    <t>45829BX</t>
  </si>
  <si>
    <t>161401J1951</t>
  </si>
  <si>
    <t>45825BX</t>
  </si>
  <si>
    <t>161401J1952</t>
  </si>
  <si>
    <t>46248BX</t>
  </si>
  <si>
    <t>161401J1953</t>
  </si>
  <si>
    <t>46033BX</t>
  </si>
  <si>
    <t>161401J1955</t>
  </si>
  <si>
    <t>47542BX</t>
  </si>
  <si>
    <t>161401J1956</t>
  </si>
  <si>
    <t>47541BX</t>
  </si>
  <si>
    <t>161401J1957</t>
  </si>
  <si>
    <t>45822BX</t>
  </si>
  <si>
    <t>161401J1960</t>
  </si>
  <si>
    <t>44864BX</t>
  </si>
  <si>
    <t>161401J1962</t>
  </si>
  <si>
    <t>49238BX</t>
  </si>
  <si>
    <t>161403J5012</t>
  </si>
  <si>
    <t>49293BX</t>
  </si>
  <si>
    <t>161401J1964</t>
  </si>
  <si>
    <t>48150BX</t>
  </si>
  <si>
    <t>161401J1970</t>
  </si>
  <si>
    <t>44887BX</t>
  </si>
  <si>
    <t>161401J1972</t>
  </si>
  <si>
    <t>44825BX</t>
  </si>
  <si>
    <t>161401J1975</t>
  </si>
  <si>
    <t>45330BX</t>
  </si>
  <si>
    <t>161401J1976</t>
  </si>
  <si>
    <t>44862BX</t>
  </si>
  <si>
    <t>161401J1977</t>
  </si>
  <si>
    <t>44802BX</t>
  </si>
  <si>
    <t>161401J1987</t>
  </si>
  <si>
    <t>43595BX</t>
  </si>
  <si>
    <t>161401J1992</t>
  </si>
  <si>
    <t>46688BX</t>
  </si>
  <si>
    <t>161401J2006</t>
  </si>
  <si>
    <t>44841BX</t>
  </si>
  <si>
    <t>161401J2007</t>
  </si>
  <si>
    <t>45301BX</t>
  </si>
  <si>
    <t>161401J2010</t>
  </si>
  <si>
    <t>43551BX</t>
  </si>
  <si>
    <t>161401J2015</t>
  </si>
  <si>
    <t>46328BX</t>
  </si>
  <si>
    <t>161401J2019</t>
  </si>
  <si>
    <t>43540BX</t>
  </si>
  <si>
    <t>161401J2049</t>
  </si>
  <si>
    <t>43600BX</t>
  </si>
  <si>
    <t>161401J2052</t>
  </si>
  <si>
    <t>44252BX</t>
  </si>
  <si>
    <t>161401J2054</t>
  </si>
  <si>
    <t>44849BX</t>
  </si>
  <si>
    <t>161401J2058</t>
  </si>
  <si>
    <t>46892BX</t>
  </si>
  <si>
    <t>161401J2065</t>
  </si>
  <si>
    <t>45250BX</t>
  </si>
  <si>
    <t>161401J2072</t>
  </si>
  <si>
    <t>46891BX</t>
  </si>
  <si>
    <t>161401J2066</t>
  </si>
  <si>
    <t>47460BX</t>
  </si>
  <si>
    <t>161401J2096</t>
  </si>
  <si>
    <t>44396BX</t>
  </si>
  <si>
    <t>161401J0297</t>
  </si>
  <si>
    <t>44873BX</t>
  </si>
  <si>
    <t>161401J2114</t>
  </si>
  <si>
    <t>49287BX</t>
  </si>
  <si>
    <t>161401J2129</t>
  </si>
  <si>
    <t>43478BX</t>
  </si>
  <si>
    <t>161401J2133</t>
  </si>
  <si>
    <t>44215BX</t>
  </si>
  <si>
    <t>161401J2134</t>
  </si>
  <si>
    <t>45247BX</t>
  </si>
  <si>
    <t>161401J2135</t>
  </si>
  <si>
    <t>45244BX</t>
  </si>
  <si>
    <t>161401J2137</t>
  </si>
  <si>
    <t>45243BX</t>
  </si>
  <si>
    <t>161401J2138</t>
  </si>
  <si>
    <t>45241BX</t>
  </si>
  <si>
    <t>161401J2140</t>
  </si>
  <si>
    <t>45215BX</t>
  </si>
  <si>
    <t>161401J2142</t>
  </si>
  <si>
    <t>44211BX</t>
  </si>
  <si>
    <t>161401J2143</t>
  </si>
  <si>
    <t>45239BX</t>
  </si>
  <si>
    <t>161401J2144</t>
  </si>
  <si>
    <t>45248BX</t>
  </si>
  <si>
    <t>161401J2146</t>
  </si>
  <si>
    <t>45235BX</t>
  </si>
  <si>
    <t>161401J2153</t>
  </si>
  <si>
    <t>44239BX</t>
  </si>
  <si>
    <t>161401J2160</t>
  </si>
  <si>
    <t>45231BX</t>
  </si>
  <si>
    <t>161401J2161</t>
  </si>
  <si>
    <t>47382BX</t>
  </si>
  <si>
    <t>161401J0519</t>
  </si>
  <si>
    <t>44259BX-D  - SCRAP</t>
  </si>
  <si>
    <t>161401J2165 - DISP  - SCR</t>
  </si>
  <si>
    <t>44258BX</t>
  </si>
  <si>
    <t>161401J2166</t>
  </si>
  <si>
    <t>46011BX</t>
  </si>
  <si>
    <t>161401J2172</t>
  </si>
  <si>
    <t>44205BX</t>
  </si>
  <si>
    <t>161401J2174</t>
  </si>
  <si>
    <t>45292BX</t>
  </si>
  <si>
    <t>161401J2175</t>
  </si>
  <si>
    <t>44209BX</t>
  </si>
  <si>
    <t>161401J2177</t>
  </si>
  <si>
    <t>45298BX</t>
  </si>
  <si>
    <t>161401J2178</t>
  </si>
  <si>
    <t>44206BX</t>
  </si>
  <si>
    <t>Sac</t>
  </si>
  <si>
    <t>44254BX</t>
  </si>
  <si>
    <t>161401J2183</t>
  </si>
  <si>
    <t>46015BX</t>
  </si>
  <si>
    <t>161401J2191</t>
  </si>
  <si>
    <t>45230BX</t>
  </si>
  <si>
    <t>161401J2193</t>
  </si>
  <si>
    <t>45229BX</t>
  </si>
  <si>
    <t>161401J2194</t>
  </si>
  <si>
    <t>45236BX</t>
  </si>
  <si>
    <t>161401J2195</t>
  </si>
  <si>
    <t>44214BX</t>
  </si>
  <si>
    <t>161401J2196</t>
  </si>
  <si>
    <t>44217BX</t>
  </si>
  <si>
    <t>161401J2197</t>
  </si>
  <si>
    <t>44216BX</t>
  </si>
  <si>
    <t>161401J2198</t>
  </si>
  <si>
    <t>44213BX</t>
  </si>
  <si>
    <t>161401J2199</t>
  </si>
  <si>
    <t>44983BX</t>
  </si>
  <si>
    <t>161401J2200</t>
  </si>
  <si>
    <t>46701BX</t>
  </si>
  <si>
    <t>161401J2201</t>
  </si>
  <si>
    <t>45219BX</t>
  </si>
  <si>
    <t>161401J2202</t>
  </si>
  <si>
    <t>45271BX</t>
  </si>
  <si>
    <t>161401J2203</t>
  </si>
  <si>
    <t>44962BX</t>
  </si>
  <si>
    <t>161401J2204</t>
  </si>
  <si>
    <t>45273BX</t>
  </si>
  <si>
    <t>161401J2205</t>
  </si>
  <si>
    <t>45272BX</t>
  </si>
  <si>
    <t>161401J2207</t>
  </si>
  <si>
    <t>45299BX</t>
  </si>
  <si>
    <t>161401J2208</t>
  </si>
  <si>
    <t>46012BX</t>
  </si>
  <si>
    <t>161401J2213</t>
  </si>
  <si>
    <t>46025BX</t>
  </si>
  <si>
    <t>161401J2214</t>
  </si>
  <si>
    <t>45915BX</t>
  </si>
  <si>
    <t>161401J2217</t>
  </si>
  <si>
    <t>44218BX</t>
  </si>
  <si>
    <t>161401J2219</t>
  </si>
  <si>
    <t>44257BX</t>
  </si>
  <si>
    <t>161401J2220</t>
  </si>
  <si>
    <t>45253BX-D  - SCRAP</t>
  </si>
  <si>
    <t>161401J2221 - DISP  - SCR</t>
  </si>
  <si>
    <t>47316BX</t>
  </si>
  <si>
    <t>161401J2223</t>
  </si>
  <si>
    <t>47319BX</t>
  </si>
  <si>
    <t>161401J2224</t>
  </si>
  <si>
    <t>47318BX</t>
  </si>
  <si>
    <t>161401J2225</t>
  </si>
  <si>
    <t>45225BX</t>
  </si>
  <si>
    <t>161401J2226</t>
  </si>
  <si>
    <t>45278BX</t>
  </si>
  <si>
    <t>161401J2228</t>
  </si>
  <si>
    <t>47322BX</t>
  </si>
  <si>
    <t>161401J2229</t>
  </si>
  <si>
    <t>47321BX</t>
  </si>
  <si>
    <t>161401J2230</t>
  </si>
  <si>
    <t>47320BX</t>
  </si>
  <si>
    <t>161401J2231</t>
  </si>
  <si>
    <t>45218BX-D  - SCRAP</t>
  </si>
  <si>
    <t>161401J2232 - DISP  - SCR</t>
  </si>
  <si>
    <t>46050BX</t>
  </si>
  <si>
    <t>161401J2233</t>
  </si>
  <si>
    <t>944B42</t>
  </si>
  <si>
    <t>161401J3076</t>
  </si>
  <si>
    <t>44212BX</t>
  </si>
  <si>
    <t>161401J2237</t>
  </si>
  <si>
    <t>44256BX</t>
  </si>
  <si>
    <t>161401J2238</t>
  </si>
  <si>
    <t>45216BX</t>
  </si>
  <si>
    <t>161401J2239</t>
  </si>
  <si>
    <t>45233BX</t>
  </si>
  <si>
    <t>161401J2241</t>
  </si>
  <si>
    <t>46010BX</t>
  </si>
  <si>
    <t>161401J2242</t>
  </si>
  <si>
    <t>45968BX</t>
  </si>
  <si>
    <t>161401J2243</t>
  </si>
  <si>
    <t>45922BX</t>
  </si>
  <si>
    <t>161401J2244</t>
  </si>
  <si>
    <t>45234BX</t>
  </si>
  <si>
    <t>161401J2245</t>
  </si>
  <si>
    <t>46014BX</t>
  </si>
  <si>
    <t>161401J2246</t>
  </si>
  <si>
    <t>44248BX</t>
  </si>
  <si>
    <t>161401J2248</t>
  </si>
  <si>
    <t>44249BX</t>
  </si>
  <si>
    <t>161401J2249</t>
  </si>
  <si>
    <t>46046BX</t>
  </si>
  <si>
    <t>161401J2250</t>
  </si>
  <si>
    <t>45245BX</t>
  </si>
  <si>
    <t>161401J2252</t>
  </si>
  <si>
    <t>45221BX</t>
  </si>
  <si>
    <t>161401J2253</t>
  </si>
  <si>
    <t>44245BX</t>
  </si>
  <si>
    <t>161401J2254</t>
  </si>
  <si>
    <t>44246BX</t>
  </si>
  <si>
    <t>161401J2255</t>
  </si>
  <si>
    <t>46024BX</t>
  </si>
  <si>
    <t>161401J2256</t>
  </si>
  <si>
    <t>46016BX</t>
  </si>
  <si>
    <t>161401J2257</t>
  </si>
  <si>
    <t>46044BX</t>
  </si>
  <si>
    <t>161401J2258</t>
  </si>
  <si>
    <t>44244BX</t>
  </si>
  <si>
    <t>161401J2260</t>
  </si>
  <si>
    <t>44243BX</t>
  </si>
  <si>
    <t>161401J2261</t>
  </si>
  <si>
    <t>45911BX</t>
  </si>
  <si>
    <t>161401J2262</t>
  </si>
  <si>
    <t>45227BX</t>
  </si>
  <si>
    <t>161401J2263</t>
  </si>
  <si>
    <t>47262BX</t>
  </si>
  <si>
    <t>161401J2264</t>
  </si>
  <si>
    <t>46066BX</t>
  </si>
  <si>
    <t>161401J2267</t>
  </si>
  <si>
    <t>45220BX</t>
  </si>
  <si>
    <t>161401J2269</t>
  </si>
  <si>
    <t>45270BX</t>
  </si>
  <si>
    <t>161401J2270</t>
  </si>
  <si>
    <t>45224BX-D  - SCRAP</t>
  </si>
  <si>
    <t>161401J2271 - DISP  - SCR</t>
  </si>
  <si>
    <t>45274BX</t>
  </si>
  <si>
    <t>161401J2272</t>
  </si>
  <si>
    <t>44966BX</t>
  </si>
  <si>
    <t>161401J2273</t>
  </si>
  <si>
    <t>45204BX</t>
  </si>
  <si>
    <t>161401J2274</t>
  </si>
  <si>
    <t>44963BX</t>
  </si>
  <si>
    <t>161401J2275</t>
  </si>
  <si>
    <t>45223BX</t>
  </si>
  <si>
    <t>161401J2276</t>
  </si>
  <si>
    <t>45201BX</t>
  </si>
  <si>
    <t>161401J2277</t>
  </si>
  <si>
    <t>45202BX</t>
  </si>
  <si>
    <t>161401J2278</t>
  </si>
  <si>
    <t>45222BX</t>
  </si>
  <si>
    <t>161401J2279</t>
  </si>
  <si>
    <t>45206BX</t>
  </si>
  <si>
    <t>161401J2280</t>
  </si>
  <si>
    <t>45203BX</t>
  </si>
  <si>
    <t>161401J2281</t>
  </si>
  <si>
    <t>45205BX</t>
  </si>
  <si>
    <t>161401J2282</t>
  </si>
  <si>
    <t>45277BX</t>
  </si>
  <si>
    <t>161401J2283</t>
  </si>
  <si>
    <t>45296BX</t>
  </si>
  <si>
    <t>161401J2285</t>
  </si>
  <si>
    <t>44207BX</t>
  </si>
  <si>
    <t>161401J2286</t>
  </si>
  <si>
    <t>44236BX</t>
  </si>
  <si>
    <t>161401J2287</t>
  </si>
  <si>
    <t>44208BX</t>
  </si>
  <si>
    <t>161401J2289</t>
  </si>
  <si>
    <t>48699BX</t>
  </si>
  <si>
    <t>161401J2290</t>
  </si>
  <si>
    <t>45329BX</t>
  </si>
  <si>
    <t>161401J2292</t>
  </si>
  <si>
    <t>49049BX</t>
  </si>
  <si>
    <t>161401J2293</t>
  </si>
  <si>
    <t>48799BX</t>
  </si>
  <si>
    <t>161401J2294</t>
  </si>
  <si>
    <t>48763BX</t>
  </si>
  <si>
    <t>161401J2295</t>
  </si>
  <si>
    <t>46085BX</t>
  </si>
  <si>
    <t>161401J2298</t>
  </si>
  <si>
    <t>47892BX</t>
  </si>
  <si>
    <t>161401J2304</t>
  </si>
  <si>
    <t>49266BX</t>
  </si>
  <si>
    <t>161401J2307</t>
  </si>
  <si>
    <t>45152BX</t>
  </si>
  <si>
    <t>161401J2315</t>
  </si>
  <si>
    <t>44240BX</t>
  </si>
  <si>
    <t>161401J2318</t>
  </si>
  <si>
    <t>43491BX</t>
  </si>
  <si>
    <t>161401J2320</t>
  </si>
  <si>
    <t>45926BX</t>
  </si>
  <si>
    <t>161401J2321</t>
  </si>
  <si>
    <t>45933BX</t>
  </si>
  <si>
    <t>161401J2322</t>
  </si>
  <si>
    <t>44251BX</t>
  </si>
  <si>
    <t>161401J2326</t>
  </si>
  <si>
    <t>45969BX</t>
  </si>
  <si>
    <t>161401J2328</t>
  </si>
  <si>
    <t>47796BX</t>
  </si>
  <si>
    <t>161401J2331</t>
  </si>
  <si>
    <t>46019BX</t>
  </si>
  <si>
    <t>161401J2332</t>
  </si>
  <si>
    <t>45909BX</t>
  </si>
  <si>
    <t>161401J2334</t>
  </si>
  <si>
    <t>43419BX</t>
  </si>
  <si>
    <t>161401J2335</t>
  </si>
  <si>
    <t>46771BX</t>
  </si>
  <si>
    <t>161401J2337</t>
  </si>
  <si>
    <t>45913BX</t>
  </si>
  <si>
    <t>161401J2339</t>
  </si>
  <si>
    <t>49067BX</t>
  </si>
  <si>
    <t>161401J2347</t>
  </si>
  <si>
    <t>45226BX</t>
  </si>
  <si>
    <t>161401J2353</t>
  </si>
  <si>
    <t>44241BX</t>
  </si>
  <si>
    <t>161401J2354</t>
  </si>
  <si>
    <t>45251BX</t>
  </si>
  <si>
    <t>161401J2355</t>
  </si>
  <si>
    <t>45228BX</t>
  </si>
  <si>
    <t>161401J2356</t>
  </si>
  <si>
    <t>45718BX</t>
  </si>
  <si>
    <t>161401J2357</t>
  </si>
  <si>
    <t>45923BX</t>
  </si>
  <si>
    <t>161401J2358</t>
  </si>
  <si>
    <t>48629BX</t>
  </si>
  <si>
    <t>161401J2364</t>
  </si>
  <si>
    <t>46894BX</t>
  </si>
  <si>
    <t>161401J2365</t>
  </si>
  <si>
    <t>46776BX</t>
  </si>
  <si>
    <t>161401J2366</t>
  </si>
  <si>
    <t>48678BX</t>
  </si>
  <si>
    <t>161401J2367</t>
  </si>
  <si>
    <t>48675BX</t>
  </si>
  <si>
    <t>161401J2371</t>
  </si>
  <si>
    <t>45910BX</t>
  </si>
  <si>
    <t>161401J2376</t>
  </si>
  <si>
    <t>46893BX</t>
  </si>
  <si>
    <t>161401J2377</t>
  </si>
  <si>
    <t>49228BX</t>
  </si>
  <si>
    <t>161401J2379</t>
  </si>
  <si>
    <t>49234BX</t>
  </si>
  <si>
    <t>161401J2380</t>
  </si>
  <si>
    <t>931B42</t>
  </si>
  <si>
    <t>161401J1719</t>
  </si>
  <si>
    <t>47324BX</t>
  </si>
  <si>
    <t>161401J2383</t>
  </si>
  <si>
    <t>46084BX</t>
  </si>
  <si>
    <t>161401J2384</t>
  </si>
  <si>
    <t>44856BX-D  - SCRAP</t>
  </si>
  <si>
    <t>161401J2385 - DISP  - SCR</t>
  </si>
  <si>
    <t>45676BX</t>
  </si>
  <si>
    <t>161401J2387</t>
  </si>
  <si>
    <t>46037BX</t>
  </si>
  <si>
    <t>161401J2395</t>
  </si>
  <si>
    <t>46845BX</t>
  </si>
  <si>
    <t>161401J2398</t>
  </si>
  <si>
    <t>44238BX</t>
  </si>
  <si>
    <t>161401J2399</t>
  </si>
  <si>
    <t>46772BX</t>
  </si>
  <si>
    <t>161401J2401</t>
  </si>
  <si>
    <t>43418BX</t>
  </si>
  <si>
    <t>161401J2402</t>
  </si>
  <si>
    <t>46774BX</t>
  </si>
  <si>
    <t>161401J2406</t>
  </si>
  <si>
    <t>46773BX-D  - SCRAP</t>
  </si>
  <si>
    <t>161401J2409 - DISP  - SCR</t>
  </si>
  <si>
    <t>46777BX</t>
  </si>
  <si>
    <t>161401J2411</t>
  </si>
  <si>
    <t>45583BX</t>
  </si>
  <si>
    <t>161401J2412</t>
  </si>
  <si>
    <t>44848BX</t>
  </si>
  <si>
    <t>161401J2414</t>
  </si>
  <si>
    <t>47701BX</t>
  </si>
  <si>
    <t>161401J2415</t>
  </si>
  <si>
    <t>44894BX</t>
  </si>
  <si>
    <t>161401J2416</t>
  </si>
  <si>
    <t>965B42</t>
  </si>
  <si>
    <t>161401J0008</t>
  </si>
  <si>
    <t>49073BX</t>
  </si>
  <si>
    <t>161401J2419</t>
  </si>
  <si>
    <t>49047BX</t>
  </si>
  <si>
    <t>161401J2420</t>
  </si>
  <si>
    <t>43538BX</t>
  </si>
  <si>
    <t>161401J2422</t>
  </si>
  <si>
    <t>44819BX</t>
  </si>
  <si>
    <t>161401J2424</t>
  </si>
  <si>
    <t>46697BX</t>
  </si>
  <si>
    <t>161401J2425</t>
  </si>
  <si>
    <t>49267BX</t>
  </si>
  <si>
    <t>161401J2429</t>
  </si>
  <si>
    <t>45603BX</t>
  </si>
  <si>
    <t>161401J2430</t>
  </si>
  <si>
    <t>44809BX</t>
  </si>
  <si>
    <t>161401J2432</t>
  </si>
  <si>
    <t>45662BX</t>
  </si>
  <si>
    <t>161401J2435</t>
  </si>
  <si>
    <t>47718BX</t>
  </si>
  <si>
    <t>161401J2436</t>
  </si>
  <si>
    <t>45246BX</t>
  </si>
  <si>
    <t>161401J2438</t>
  </si>
  <si>
    <t>48666BX</t>
  </si>
  <si>
    <t>161401J2442</t>
  </si>
  <si>
    <t>49074BX</t>
  </si>
  <si>
    <t>161401J2443</t>
  </si>
  <si>
    <t>49240BX</t>
  </si>
  <si>
    <t>161401J2444</t>
  </si>
  <si>
    <t>48800BX</t>
  </si>
  <si>
    <t>161401J2446</t>
  </si>
  <si>
    <t>48650BX</t>
  </si>
  <si>
    <t>161401J2451</t>
  </si>
  <si>
    <t>46896BX</t>
  </si>
  <si>
    <t>161401J2452</t>
  </si>
  <si>
    <t>44839BX</t>
  </si>
  <si>
    <t>161401J2454</t>
  </si>
  <si>
    <t>44844BX</t>
  </si>
  <si>
    <t>161401J2455</t>
  </si>
  <si>
    <t>49213BX</t>
  </si>
  <si>
    <t>161401J2456</t>
  </si>
  <si>
    <t>49215BX</t>
  </si>
  <si>
    <t>161401J2457</t>
  </si>
  <si>
    <t>46385BX</t>
  </si>
  <si>
    <t>161401J2458</t>
  </si>
  <si>
    <t>48663BX</t>
  </si>
  <si>
    <t>161401J2459</t>
  </si>
  <si>
    <t>46021BX</t>
  </si>
  <si>
    <t>161401J2461</t>
  </si>
  <si>
    <t>48647BX</t>
  </si>
  <si>
    <t>161401J2463</t>
  </si>
  <si>
    <t>48662BX</t>
  </si>
  <si>
    <t>161401J2472</t>
  </si>
  <si>
    <t>46372BX</t>
  </si>
  <si>
    <t>161401J2474</t>
  </si>
  <si>
    <t>45939BX</t>
  </si>
  <si>
    <t>161401J2477</t>
  </si>
  <si>
    <t>47325BX</t>
  </si>
  <si>
    <t>161401J2483</t>
  </si>
  <si>
    <t>45664BX</t>
  </si>
  <si>
    <t>161401J2486</t>
  </si>
  <si>
    <t>45719BX</t>
  </si>
  <si>
    <t>161401J2487</t>
  </si>
  <si>
    <t>48679BX</t>
  </si>
  <si>
    <t>161401J2493</t>
  </si>
  <si>
    <t>43953BX</t>
  </si>
  <si>
    <t>161401J2494</t>
  </si>
  <si>
    <t>45966BX</t>
  </si>
  <si>
    <t>161401J2496</t>
  </si>
  <si>
    <t>45208BX</t>
  </si>
  <si>
    <t>161401J2497</t>
  </si>
  <si>
    <t>45238BX</t>
  </si>
  <si>
    <t>161401J2498</t>
  </si>
  <si>
    <t>45214BX</t>
  </si>
  <si>
    <t>161401J2499</t>
  </si>
  <si>
    <t>47036BX</t>
  </si>
  <si>
    <t>161401J2500</t>
  </si>
  <si>
    <t>45294BX</t>
  </si>
  <si>
    <t>161401J2504</t>
  </si>
  <si>
    <t>45295BX</t>
  </si>
  <si>
    <t>161401J2505</t>
  </si>
  <si>
    <t>46062BX</t>
  </si>
  <si>
    <t>161401J2506</t>
  </si>
  <si>
    <t>45240BX</t>
  </si>
  <si>
    <t>161401J2507</t>
  </si>
  <si>
    <t>43956BX</t>
  </si>
  <si>
    <t>161401J2512</t>
  </si>
  <si>
    <t>48682BX</t>
  </si>
  <si>
    <t>161401J2518</t>
  </si>
  <si>
    <t>45724BX</t>
  </si>
  <si>
    <t>161401J2519</t>
  </si>
  <si>
    <t>43955BX</t>
  </si>
  <si>
    <t>161401J2520</t>
  </si>
  <si>
    <t>48494BX</t>
  </si>
  <si>
    <t>161401J2521</t>
  </si>
  <si>
    <t>45804BX</t>
  </si>
  <si>
    <t>161401J2527</t>
  </si>
  <si>
    <t>45725BX</t>
  </si>
  <si>
    <t>161401J2532</t>
  </si>
  <si>
    <t>49033BX</t>
  </si>
  <si>
    <t>161401J2536</t>
  </si>
  <si>
    <t>46684BX</t>
  </si>
  <si>
    <t>161401J2539</t>
  </si>
  <si>
    <t>44210BX</t>
  </si>
  <si>
    <t>161401J2544</t>
  </si>
  <si>
    <t>46319BX</t>
  </si>
  <si>
    <t>161401J2554</t>
  </si>
  <si>
    <t>48645BX</t>
  </si>
  <si>
    <t>161401J2561</t>
  </si>
  <si>
    <t>45683BX</t>
  </si>
  <si>
    <t>161401J2571</t>
  </si>
  <si>
    <t>49277BX</t>
  </si>
  <si>
    <t>161401J2577</t>
  </si>
  <si>
    <t>45207BX</t>
  </si>
  <si>
    <t>161401J2578</t>
  </si>
  <si>
    <t>48738BX</t>
  </si>
  <si>
    <t>161401J2580</t>
  </si>
  <si>
    <t>48730BX</t>
  </si>
  <si>
    <t>161401J2581</t>
  </si>
  <si>
    <t>49041BX</t>
  </si>
  <si>
    <t>161401J2582</t>
  </si>
  <si>
    <t>48737BX</t>
  </si>
  <si>
    <t>161401J2583</t>
  </si>
  <si>
    <t>48712BX</t>
  </si>
  <si>
    <t>161401J2584</t>
  </si>
  <si>
    <t>48726BX</t>
  </si>
  <si>
    <t>161401J2585</t>
  </si>
  <si>
    <t>48754BX</t>
  </si>
  <si>
    <t>161401J2587</t>
  </si>
  <si>
    <t>49256BX</t>
  </si>
  <si>
    <t>161401J2588</t>
  </si>
  <si>
    <t>48733BX</t>
  </si>
  <si>
    <t>161401J2589</t>
  </si>
  <si>
    <t>49094BX</t>
  </si>
  <si>
    <t>161401J2590</t>
  </si>
  <si>
    <t>49258BX</t>
  </si>
  <si>
    <t>161401J2592</t>
  </si>
  <si>
    <t>49264BX</t>
  </si>
  <si>
    <t>161401J2593</t>
  </si>
  <si>
    <t>49210BX</t>
  </si>
  <si>
    <t>161401J2595</t>
  </si>
  <si>
    <t>49071BX</t>
  </si>
  <si>
    <t>161401J2596</t>
  </si>
  <si>
    <t>48725BX</t>
  </si>
  <si>
    <t>161401J2597</t>
  </si>
  <si>
    <t>48706BX</t>
  </si>
  <si>
    <t>161401J2599</t>
  </si>
  <si>
    <t>48732BX</t>
  </si>
  <si>
    <t>161401J2600</t>
  </si>
  <si>
    <t>48719BX</t>
  </si>
  <si>
    <t>161401J2601</t>
  </si>
  <si>
    <t>48677BX</t>
  </si>
  <si>
    <t>161401J2604</t>
  </si>
  <si>
    <t>48638BX</t>
  </si>
  <si>
    <t>161401J2605</t>
  </si>
  <si>
    <t>48694BX</t>
  </si>
  <si>
    <t>161401J2606</t>
  </si>
  <si>
    <t>48633BX</t>
  </si>
  <si>
    <t>161401J2607</t>
  </si>
  <si>
    <t>48636BX</t>
  </si>
  <si>
    <t>161401J2608</t>
  </si>
  <si>
    <t>45710BX</t>
  </si>
  <si>
    <t>161401J2609</t>
  </si>
  <si>
    <t>47251BX</t>
  </si>
  <si>
    <t>161401J2610</t>
  </si>
  <si>
    <t>48797BX</t>
  </si>
  <si>
    <t>161401J2611</t>
  </si>
  <si>
    <t>48684BX</t>
  </si>
  <si>
    <t>161401J2612</t>
  </si>
  <si>
    <t>49202BX</t>
  </si>
  <si>
    <t>161401J2613</t>
  </si>
  <si>
    <t>44888BX</t>
  </si>
  <si>
    <t>161401J2614</t>
  </si>
  <si>
    <t>49037BX</t>
  </si>
  <si>
    <t>161401J2615</t>
  </si>
  <si>
    <t>48756BX</t>
  </si>
  <si>
    <t>161401J2616</t>
  </si>
  <si>
    <t>49205BX</t>
  </si>
  <si>
    <t>161401J2617</t>
  </si>
  <si>
    <t>49072BX</t>
  </si>
  <si>
    <t>161401J2618</t>
  </si>
  <si>
    <t>45660BX</t>
  </si>
  <si>
    <t>161401J2619</t>
  </si>
  <si>
    <t>49222BX</t>
  </si>
  <si>
    <t>161401J2620</t>
  </si>
  <si>
    <t>49250BX</t>
  </si>
  <si>
    <t>161401J2621</t>
  </si>
  <si>
    <t>45601BX</t>
  </si>
  <si>
    <t>161401J2622</t>
  </si>
  <si>
    <t>49229BX</t>
  </si>
  <si>
    <t>161401J2623</t>
  </si>
  <si>
    <t>47263BX</t>
  </si>
  <si>
    <t>161401J2625</t>
  </si>
  <si>
    <t>46611BX</t>
  </si>
  <si>
    <t>161401J2626</t>
  </si>
  <si>
    <t>47261BX</t>
  </si>
  <si>
    <t>161401J2628</t>
  </si>
  <si>
    <t>47421BX</t>
  </si>
  <si>
    <t>161401J2629</t>
  </si>
  <si>
    <t>45705BX</t>
  </si>
  <si>
    <t>161401J2632</t>
  </si>
  <si>
    <t>48717BX</t>
  </si>
  <si>
    <t>161401J2633</t>
  </si>
  <si>
    <t>49232BX</t>
  </si>
  <si>
    <t>161401J2634</t>
  </si>
  <si>
    <t>49092BX</t>
  </si>
  <si>
    <t>161401J2635</t>
  </si>
  <si>
    <t>45572BX</t>
  </si>
  <si>
    <t>161401J2637</t>
  </si>
  <si>
    <t>47965BX</t>
  </si>
  <si>
    <t>161401J2639</t>
  </si>
  <si>
    <t>46842BX</t>
  </si>
  <si>
    <t>161401J2640</t>
  </si>
  <si>
    <t>45597BX</t>
  </si>
  <si>
    <t>161401J2643</t>
  </si>
  <si>
    <t>46859BX</t>
  </si>
  <si>
    <t>161401J2644</t>
  </si>
  <si>
    <t>46858BX</t>
  </si>
  <si>
    <t>161401J2645</t>
  </si>
  <si>
    <t>47502BX</t>
  </si>
  <si>
    <t>161401J2646</t>
  </si>
  <si>
    <t>47501BX</t>
  </si>
  <si>
    <t>161401J2647</t>
  </si>
  <si>
    <t>46857BX</t>
  </si>
  <si>
    <t>161401J2648</t>
  </si>
  <si>
    <t>43297BX</t>
  </si>
  <si>
    <t>161401J0954</t>
  </si>
  <si>
    <t>44522BX</t>
  </si>
  <si>
    <t>161401J2653</t>
  </si>
  <si>
    <t>44528BX</t>
  </si>
  <si>
    <t>161401J2657</t>
  </si>
  <si>
    <t>43998BX</t>
  </si>
  <si>
    <t>161401J2659</t>
  </si>
  <si>
    <t>48720BX</t>
  </si>
  <si>
    <t>161401J2662</t>
  </si>
  <si>
    <t>49066BX</t>
  </si>
  <si>
    <t>161401J2664</t>
  </si>
  <si>
    <t>49045BX</t>
  </si>
  <si>
    <t>161401J2665</t>
  </si>
  <si>
    <t>49048BX</t>
  </si>
  <si>
    <t>161401J2667</t>
  </si>
  <si>
    <t>48727BX</t>
  </si>
  <si>
    <t>161401J2670</t>
  </si>
  <si>
    <t>48783BX</t>
  </si>
  <si>
    <t>161401J2672</t>
  </si>
  <si>
    <t>49091BX</t>
  </si>
  <si>
    <t>161401J2673</t>
  </si>
  <si>
    <t>48671BX</t>
  </si>
  <si>
    <t>161401J2674</t>
  </si>
  <si>
    <t>46613BX</t>
  </si>
  <si>
    <t>161401J2676</t>
  </si>
  <si>
    <t>45661BX</t>
  </si>
  <si>
    <t>161401J2677</t>
  </si>
  <si>
    <t>45784BX</t>
  </si>
  <si>
    <t>161401J2678</t>
  </si>
  <si>
    <t>49090BX</t>
  </si>
  <si>
    <t>161401J2679</t>
  </si>
  <si>
    <t>45785BX</t>
  </si>
  <si>
    <t>161401J2680</t>
  </si>
  <si>
    <t>45538BX</t>
  </si>
  <si>
    <t>161401J2685</t>
  </si>
  <si>
    <t>46221BX</t>
  </si>
  <si>
    <t>161401J2687</t>
  </si>
  <si>
    <t>45536BX</t>
  </si>
  <si>
    <t>161401J2689</t>
  </si>
  <si>
    <t>44872BX</t>
  </si>
  <si>
    <t>161401J2690</t>
  </si>
  <si>
    <t>44853BX</t>
  </si>
  <si>
    <t>161401J2691</t>
  </si>
  <si>
    <t>46618BX</t>
  </si>
  <si>
    <t>161401J2693</t>
  </si>
  <si>
    <t>46583BX</t>
  </si>
  <si>
    <t>161401J2694</t>
  </si>
  <si>
    <t>45673BX</t>
  </si>
  <si>
    <t>161401J2695</t>
  </si>
  <si>
    <t>49255BX</t>
  </si>
  <si>
    <t>161401J2697</t>
  </si>
  <si>
    <t>49211BX</t>
  </si>
  <si>
    <t>161401J2698</t>
  </si>
  <si>
    <t>46523BX</t>
  </si>
  <si>
    <t>161401J2699</t>
  </si>
  <si>
    <t>47252BX</t>
  </si>
  <si>
    <t>161401J2700</t>
  </si>
  <si>
    <t>47248BX</t>
  </si>
  <si>
    <t>161401J2701</t>
  </si>
  <si>
    <t>47235BX</t>
  </si>
  <si>
    <t>161401J2702</t>
  </si>
  <si>
    <t>47232BX</t>
  </si>
  <si>
    <t>161401J2703</t>
  </si>
  <si>
    <t>45675BX</t>
  </si>
  <si>
    <t>161401J2704</t>
  </si>
  <si>
    <t>45722BX</t>
  </si>
  <si>
    <t>161401J2705</t>
  </si>
  <si>
    <t>45703BX</t>
  </si>
  <si>
    <t>161401J2706</t>
  </si>
  <si>
    <t>45651BX</t>
  </si>
  <si>
    <t>161401J2707</t>
  </si>
  <si>
    <t>43979BX</t>
  </si>
  <si>
    <t>161401J2709</t>
  </si>
  <si>
    <t>46584BX</t>
  </si>
  <si>
    <t>161401J2710</t>
  </si>
  <si>
    <t>46585BX</t>
  </si>
  <si>
    <t>161401J2711</t>
  </si>
  <si>
    <t>47249BX</t>
  </si>
  <si>
    <t>161401J2712</t>
  </si>
  <si>
    <t>46617BX</t>
  </si>
  <si>
    <t>161401J2713</t>
  </si>
  <si>
    <t>48180BX</t>
  </si>
  <si>
    <t>161401J2714</t>
  </si>
  <si>
    <t>43992BX</t>
  </si>
  <si>
    <t>161401J2715</t>
  </si>
  <si>
    <t>44857BX</t>
  </si>
  <si>
    <t>161401J2716</t>
  </si>
  <si>
    <t>43959BX</t>
  </si>
  <si>
    <t>161401J2719</t>
  </si>
  <si>
    <t>45652BX</t>
  </si>
  <si>
    <t>161401J2720</t>
  </si>
  <si>
    <t>43990BX</t>
  </si>
  <si>
    <t>161401J2721</t>
  </si>
  <si>
    <t>47237BX</t>
  </si>
  <si>
    <t>161401J2722</t>
  </si>
  <si>
    <t>47238BX</t>
  </si>
  <si>
    <t>161401J2723</t>
  </si>
  <si>
    <t>47233BX</t>
  </si>
  <si>
    <t>161401J2724</t>
  </si>
  <si>
    <t>45717BX</t>
  </si>
  <si>
    <t>161401J2725</t>
  </si>
  <si>
    <t>45649BX</t>
  </si>
  <si>
    <t>161401J2726</t>
  </si>
  <si>
    <t>46841BX</t>
  </si>
  <si>
    <t>161401J2730</t>
  </si>
  <si>
    <t>45716BX</t>
  </si>
  <si>
    <t>161401J2732</t>
  </si>
  <si>
    <t>45672BX</t>
  </si>
  <si>
    <t>161401J2733</t>
  </si>
  <si>
    <t>49268BX</t>
  </si>
  <si>
    <t>161401J2734</t>
  </si>
  <si>
    <t>43991BX</t>
  </si>
  <si>
    <t>161401J2735</t>
  </si>
  <si>
    <t>45671BX</t>
  </si>
  <si>
    <t>161401J2736</t>
  </si>
  <si>
    <t>45653BX</t>
  </si>
  <si>
    <t>161401J2737</t>
  </si>
  <si>
    <t>45650BX</t>
  </si>
  <si>
    <t>161401J2738</t>
  </si>
  <si>
    <t>47243BX</t>
  </si>
  <si>
    <t>161401J2739</t>
  </si>
  <si>
    <t>43994BX</t>
  </si>
  <si>
    <t>161401J2740</t>
  </si>
  <si>
    <t>43993BX</t>
  </si>
  <si>
    <t>161401J2741</t>
  </si>
  <si>
    <t>47236BX</t>
  </si>
  <si>
    <t>161401J2744</t>
  </si>
  <si>
    <t>46526BX</t>
  </si>
  <si>
    <t>161401J2745</t>
  </si>
  <si>
    <t>45588BX</t>
  </si>
  <si>
    <t>161401J2746</t>
  </si>
  <si>
    <t>47729BX</t>
  </si>
  <si>
    <t>161401J2748</t>
  </si>
  <si>
    <t>47799BX</t>
  </si>
  <si>
    <t>161401J2749</t>
  </si>
  <si>
    <t>46587BX</t>
  </si>
  <si>
    <t>161401J2751</t>
  </si>
  <si>
    <t>47302BX</t>
  </si>
  <si>
    <t>161401J2755</t>
  </si>
  <si>
    <t>47727BX</t>
  </si>
  <si>
    <t>161401J2756</t>
  </si>
  <si>
    <t>47504BX</t>
  </si>
  <si>
    <t>161401J2757</t>
  </si>
  <si>
    <t>49249BX  - SCRAP</t>
  </si>
  <si>
    <t>161401J2760  - SCRAP</t>
  </si>
  <si>
    <t>44866BX</t>
  </si>
  <si>
    <t>161401J2761</t>
  </si>
  <si>
    <t>45767BX</t>
  </si>
  <si>
    <t>161401J4790</t>
  </si>
  <si>
    <t>46524BX</t>
  </si>
  <si>
    <t>161401J2765</t>
  </si>
  <si>
    <t>45709BX</t>
  </si>
  <si>
    <t>161401J2766</t>
  </si>
  <si>
    <t>45604BX</t>
  </si>
  <si>
    <t>161401J2767</t>
  </si>
  <si>
    <t>45704BX</t>
  </si>
  <si>
    <t>161401J2768</t>
  </si>
  <si>
    <t>47250BX</t>
  </si>
  <si>
    <t>161401J2769</t>
  </si>
  <si>
    <t>45706BX</t>
  </si>
  <si>
    <t>161401J2770</t>
  </si>
  <si>
    <t>45708BX</t>
  </si>
  <si>
    <t>161401J2771</t>
  </si>
  <si>
    <t>45668BX</t>
  </si>
  <si>
    <t>161401J2772</t>
  </si>
  <si>
    <t>45670BX</t>
  </si>
  <si>
    <t>161401J2773</t>
  </si>
  <si>
    <t>47240BX</t>
  </si>
  <si>
    <t>161401J2774</t>
  </si>
  <si>
    <t>47239BX</t>
  </si>
  <si>
    <t>161401J2775</t>
  </si>
  <si>
    <t>45782BX</t>
  </si>
  <si>
    <t>161401J2777</t>
  </si>
  <si>
    <t>45701BX</t>
  </si>
  <si>
    <t>161401J2778</t>
  </si>
  <si>
    <t>45723BX</t>
  </si>
  <si>
    <t>161401J2779</t>
  </si>
  <si>
    <t>45732BX</t>
  </si>
  <si>
    <t>161401J2781</t>
  </si>
  <si>
    <t>45702BX</t>
  </si>
  <si>
    <t>161401J2782</t>
  </si>
  <si>
    <t>45674BX</t>
  </si>
  <si>
    <t>161401J2783</t>
  </si>
  <si>
    <t>45729BX</t>
  </si>
  <si>
    <t>161401J2784</t>
  </si>
  <si>
    <t>45665BX</t>
  </si>
  <si>
    <t>161401J2785</t>
  </si>
  <si>
    <t>45663BX</t>
  </si>
  <si>
    <t>161401J2786</t>
  </si>
  <si>
    <t>45730BX</t>
  </si>
  <si>
    <t>161401J2787</t>
  </si>
  <si>
    <t>45602BX</t>
  </si>
  <si>
    <t>161401J2788</t>
  </si>
  <si>
    <t>45726BX</t>
  </si>
  <si>
    <t>161401J2789</t>
  </si>
  <si>
    <t>46591BX</t>
  </si>
  <si>
    <t>161401J2790</t>
  </si>
  <si>
    <t>45731BX</t>
  </si>
  <si>
    <t>161401J2791</t>
  </si>
  <si>
    <t>45727BX</t>
  </si>
  <si>
    <t>161401J2792</t>
  </si>
  <si>
    <t>45666BX</t>
  </si>
  <si>
    <t>161401J2793</t>
  </si>
  <si>
    <t>47234BX</t>
  </si>
  <si>
    <t>161401J2794</t>
  </si>
  <si>
    <t>45707BX</t>
  </si>
  <si>
    <t>161401J2795</t>
  </si>
  <si>
    <t>45720BX</t>
  </si>
  <si>
    <t>161401J2796</t>
  </si>
  <si>
    <t>45667BX</t>
  </si>
  <si>
    <t>161401J2797</t>
  </si>
  <si>
    <t>45715BX</t>
  </si>
  <si>
    <t>161401J2798</t>
  </si>
  <si>
    <t>45610BX</t>
  </si>
  <si>
    <t>161401J2799</t>
  </si>
  <si>
    <t>45735BX</t>
  </si>
  <si>
    <t>161401J2800</t>
  </si>
  <si>
    <t>45608BX</t>
  </si>
  <si>
    <t>161401J2801</t>
  </si>
  <si>
    <t>48697BX</t>
  </si>
  <si>
    <t>161401J2602</t>
  </si>
  <si>
    <t>49010BX</t>
  </si>
  <si>
    <t>161401J2804</t>
  </si>
  <si>
    <t>45097BX</t>
  </si>
  <si>
    <t>161401J2806</t>
  </si>
  <si>
    <t>45094BX</t>
  </si>
  <si>
    <t>161401J2807</t>
  </si>
  <si>
    <t>44854BX</t>
  </si>
  <si>
    <t>161401J2808</t>
  </si>
  <si>
    <t>49097BX</t>
  </si>
  <si>
    <t>161401J2809</t>
  </si>
  <si>
    <t>46525BX</t>
  </si>
  <si>
    <t>161401J2810</t>
  </si>
  <si>
    <t>44503BX</t>
  </si>
  <si>
    <t>161401J2813</t>
  </si>
  <si>
    <t>45095BX</t>
  </si>
  <si>
    <t>161401J2815</t>
  </si>
  <si>
    <t>44509BX</t>
  </si>
  <si>
    <t>161401J2817</t>
  </si>
  <si>
    <t>45545BX</t>
  </si>
  <si>
    <t>161401J2822</t>
  </si>
  <si>
    <t>45544BX</t>
  </si>
  <si>
    <t>161401J2826</t>
  </si>
  <si>
    <t>49241BX</t>
  </si>
  <si>
    <t>161401J2827</t>
  </si>
  <si>
    <t>45733BX</t>
  </si>
  <si>
    <t>161401J2828</t>
  </si>
  <si>
    <t>45611BX</t>
  </si>
  <si>
    <t>161401J2829</t>
  </si>
  <si>
    <t>45721BX</t>
  </si>
  <si>
    <t>161401J2830</t>
  </si>
  <si>
    <t>46204BX</t>
  </si>
  <si>
    <t>161401J2831</t>
  </si>
  <si>
    <t>46205BX</t>
  </si>
  <si>
    <t>161401J2833</t>
  </si>
  <si>
    <t>49244BX</t>
  </si>
  <si>
    <t>161401J2834</t>
  </si>
  <si>
    <t>45800BX</t>
  </si>
  <si>
    <t>161401J2836</t>
  </si>
  <si>
    <t>45541BX</t>
  </si>
  <si>
    <t>161401J2837</t>
  </si>
  <si>
    <t>45734BX</t>
  </si>
  <si>
    <t>161401J2838</t>
  </si>
  <si>
    <t>46202BX</t>
  </si>
  <si>
    <t>161401J2839</t>
  </si>
  <si>
    <t>46203BX</t>
  </si>
  <si>
    <t>161401J2840</t>
  </si>
  <si>
    <t>45542BX</t>
  </si>
  <si>
    <t>161401J2842</t>
  </si>
  <si>
    <t>46590BX</t>
  </si>
  <si>
    <t>161401J2843</t>
  </si>
  <si>
    <t>45609BX</t>
  </si>
  <si>
    <t>161401J2844</t>
  </si>
  <si>
    <t>45540BX</t>
  </si>
  <si>
    <t>161401J2845</t>
  </si>
  <si>
    <t>46588BX-D  - SCRAP</t>
  </si>
  <si>
    <t>161401J2846 - DISP  - SCR</t>
  </si>
  <si>
    <t>45543BX</t>
  </si>
  <si>
    <t>161401J2848</t>
  </si>
  <si>
    <t>49209BX</t>
  </si>
  <si>
    <t>161401J2851</t>
  </si>
  <si>
    <t>45607BX</t>
  </si>
  <si>
    <t>161401J2852</t>
  </si>
  <si>
    <t>44865BX</t>
  </si>
  <si>
    <t>161401J2853</t>
  </si>
  <si>
    <t>48426BX</t>
  </si>
  <si>
    <t>161401J2854</t>
  </si>
  <si>
    <t>45605BX</t>
  </si>
  <si>
    <t>161401J2857</t>
  </si>
  <si>
    <t>46589BX</t>
  </si>
  <si>
    <t>161401J2858</t>
  </si>
  <si>
    <t>49206BX</t>
  </si>
  <si>
    <t>161401J2859</t>
  </si>
  <si>
    <t>48658BX</t>
  </si>
  <si>
    <t>161401J2860</t>
  </si>
  <si>
    <t>45394BX</t>
  </si>
  <si>
    <t>161401J2861</t>
  </si>
  <si>
    <t>49069BX</t>
  </si>
  <si>
    <t>161401J2862</t>
  </si>
  <si>
    <t>49207BX</t>
  </si>
  <si>
    <t>161401J2863</t>
  </si>
  <si>
    <t>46160BX</t>
  </si>
  <si>
    <t>161401J2864</t>
  </si>
  <si>
    <t>47241BX</t>
  </si>
  <si>
    <t>161401J2866</t>
  </si>
  <si>
    <t>46161BX</t>
  </si>
  <si>
    <t>161401J2867</t>
  </si>
  <si>
    <t>45794BX</t>
  </si>
  <si>
    <t>161401J2869</t>
  </si>
  <si>
    <t>46206BX</t>
  </si>
  <si>
    <t>161401J2870</t>
  </si>
  <si>
    <t>45078BX</t>
  </si>
  <si>
    <t>161401J2872</t>
  </si>
  <si>
    <t>44506BX-D  - SCRAP</t>
  </si>
  <si>
    <t>161401J2873 - DISP  - SCR</t>
  </si>
  <si>
    <t>46079BX</t>
  </si>
  <si>
    <t>161401J2875</t>
  </si>
  <si>
    <t>45799BX</t>
  </si>
  <si>
    <t>161401J2877</t>
  </si>
  <si>
    <t>49262BX</t>
  </si>
  <si>
    <t>161401J2880</t>
  </si>
  <si>
    <t>45553BX</t>
  </si>
  <si>
    <t>161401J2881</t>
  </si>
  <si>
    <t>44526BX</t>
  </si>
  <si>
    <t>161401J2885</t>
  </si>
  <si>
    <t>46673BX</t>
  </si>
  <si>
    <t>161401J2887</t>
  </si>
  <si>
    <t>46327BX</t>
  </si>
  <si>
    <t>161401J2888</t>
  </si>
  <si>
    <t>48674BX</t>
  </si>
  <si>
    <t>161401J2889</t>
  </si>
  <si>
    <t>46675BX</t>
  </si>
  <si>
    <t>161401J2890</t>
  </si>
  <si>
    <t>49285BX</t>
  </si>
  <si>
    <t>161401J2893</t>
  </si>
  <si>
    <t>46658BX</t>
  </si>
  <si>
    <t>161401J2895</t>
  </si>
  <si>
    <t>46660BX</t>
  </si>
  <si>
    <t>161401J2900</t>
  </si>
  <si>
    <t>49064BX</t>
  </si>
  <si>
    <t>161401J2903</t>
  </si>
  <si>
    <t>44520BX</t>
  </si>
  <si>
    <t>161401J2904</t>
  </si>
  <si>
    <t>47438BX</t>
  </si>
  <si>
    <t>161401J2907</t>
  </si>
  <si>
    <t>46272BX</t>
  </si>
  <si>
    <t>161401J2924</t>
  </si>
  <si>
    <t>43584BX</t>
  </si>
  <si>
    <t>161401J2926</t>
  </si>
  <si>
    <t>44507BX</t>
  </si>
  <si>
    <t>161401J2927</t>
  </si>
  <si>
    <t>46880BX</t>
  </si>
  <si>
    <t>161401J2932</t>
  </si>
  <si>
    <t>46326BX</t>
  </si>
  <si>
    <t>161401J2933</t>
  </si>
  <si>
    <t>46879BX</t>
  </si>
  <si>
    <t>161401J2934</t>
  </si>
  <si>
    <t>46884BX</t>
  </si>
  <si>
    <t>161401J2936</t>
  </si>
  <si>
    <t>45981BX</t>
  </si>
  <si>
    <t>161401J2939</t>
  </si>
  <si>
    <t>49230BX</t>
  </si>
  <si>
    <t>161401J2942</t>
  </si>
  <si>
    <t>48632BX</t>
  </si>
  <si>
    <t>161401J2943</t>
  </si>
  <si>
    <t>44511BX</t>
  </si>
  <si>
    <t>161401J2945</t>
  </si>
  <si>
    <t>48637BX</t>
  </si>
  <si>
    <t>161401J2949</t>
  </si>
  <si>
    <t>49026BX</t>
  </si>
  <si>
    <t>161401J2950</t>
  </si>
  <si>
    <t>49017BX</t>
  </si>
  <si>
    <t>161401J2951</t>
  </si>
  <si>
    <t>48635BX</t>
  </si>
  <si>
    <t>161401J2954</t>
  </si>
  <si>
    <t>48631BX</t>
  </si>
  <si>
    <t>161401J2955</t>
  </si>
  <si>
    <t>48704BX</t>
  </si>
  <si>
    <t>161401J2956</t>
  </si>
  <si>
    <t>49263BX</t>
  </si>
  <si>
    <t>161401J2957</t>
  </si>
  <si>
    <t>43572BX</t>
  </si>
  <si>
    <t>161401J2958</t>
  </si>
  <si>
    <t>48413BX</t>
  </si>
  <si>
    <t>161401J2959</t>
  </si>
  <si>
    <t>49065BX</t>
  </si>
  <si>
    <t>161401J2960</t>
  </si>
  <si>
    <t>49036BX</t>
  </si>
  <si>
    <t>161401J2961</t>
  </si>
  <si>
    <t>49217BX</t>
  </si>
  <si>
    <t>161401J2963</t>
  </si>
  <si>
    <t>49226BX</t>
  </si>
  <si>
    <t>161401J2964</t>
  </si>
  <si>
    <t>48656BX</t>
  </si>
  <si>
    <t>161401J2965</t>
  </si>
  <si>
    <t>48653BX</t>
  </si>
  <si>
    <t>161401J2966</t>
  </si>
  <si>
    <t>43555BX</t>
  </si>
  <si>
    <t>161401J2967</t>
  </si>
  <si>
    <t>49035BX</t>
  </si>
  <si>
    <t>161401J2968</t>
  </si>
  <si>
    <t>49015BX</t>
  </si>
  <si>
    <t>161401J2970</t>
  </si>
  <si>
    <t>49057BX</t>
  </si>
  <si>
    <t>161401J2971</t>
  </si>
  <si>
    <t>45780BX</t>
  </si>
  <si>
    <t>161401J2972</t>
  </si>
  <si>
    <t>48640BX</t>
  </si>
  <si>
    <t>161401J2973</t>
  </si>
  <si>
    <t>44845BX</t>
  </si>
  <si>
    <t>161401J2974</t>
  </si>
  <si>
    <t>45077BX</t>
  </si>
  <si>
    <t>161401J2975</t>
  </si>
  <si>
    <t>48668BX</t>
  </si>
  <si>
    <t>161401J2976</t>
  </si>
  <si>
    <t>48665BX</t>
  </si>
  <si>
    <t>161401J2977</t>
  </si>
  <si>
    <t>48672BX</t>
  </si>
  <si>
    <t>161401J2978</t>
  </si>
  <si>
    <t>48698BX</t>
  </si>
  <si>
    <t>161401J2979</t>
  </si>
  <si>
    <t>48695BX</t>
  </si>
  <si>
    <t>161401J2980</t>
  </si>
  <si>
    <t>48634BX</t>
  </si>
  <si>
    <t>161401J2981</t>
  </si>
  <si>
    <t>48630BX</t>
  </si>
  <si>
    <t>161401J2982</t>
  </si>
  <si>
    <t>45620BX</t>
  </si>
  <si>
    <t>161401J2988</t>
  </si>
  <si>
    <t>48784BX</t>
  </si>
  <si>
    <t>161401J2969</t>
  </si>
  <si>
    <t>48174BX</t>
  </si>
  <si>
    <t>161401J2990</t>
  </si>
  <si>
    <t>49038BX</t>
  </si>
  <si>
    <t>161401J2992</t>
  </si>
  <si>
    <t>48751BX</t>
  </si>
  <si>
    <t>161401J2993</t>
  </si>
  <si>
    <t>43553BX</t>
  </si>
  <si>
    <t>161401J2996</t>
  </si>
  <si>
    <t>44508BX</t>
  </si>
  <si>
    <t>161401J2998</t>
  </si>
  <si>
    <t>49216BX</t>
  </si>
  <si>
    <t>161401J3000</t>
  </si>
  <si>
    <t>49259BX</t>
  </si>
  <si>
    <t>161401J3001</t>
  </si>
  <si>
    <t>49235BX</t>
  </si>
  <si>
    <t>161401J3002</t>
  </si>
  <si>
    <t>43552BX</t>
  </si>
  <si>
    <t>161401J3003</t>
  </si>
  <si>
    <t>44897BX</t>
  </si>
  <si>
    <t>161401J3004</t>
  </si>
  <si>
    <t>48794BX</t>
  </si>
  <si>
    <t>161401J3006</t>
  </si>
  <si>
    <t>49028BX</t>
  </si>
  <si>
    <t>161401J3008</t>
  </si>
  <si>
    <t>46826BX</t>
  </si>
  <si>
    <t>161401J3012</t>
  </si>
  <si>
    <t>46162BX</t>
  </si>
  <si>
    <t>161401J3013</t>
  </si>
  <si>
    <t>49224BX</t>
  </si>
  <si>
    <t>161401J3014</t>
  </si>
  <si>
    <t>49007BX</t>
  </si>
  <si>
    <t>161401J3015</t>
  </si>
  <si>
    <t>48792BX</t>
  </si>
  <si>
    <t>161401J3016</t>
  </si>
  <si>
    <t>49058BX</t>
  </si>
  <si>
    <t>161401J3017</t>
  </si>
  <si>
    <t>49009BX-D  - SCRAP</t>
  </si>
  <si>
    <t>161401J3018 - DISP  - SCR</t>
  </si>
  <si>
    <t>49020BX</t>
  </si>
  <si>
    <t>161401J3019</t>
  </si>
  <si>
    <t>49253BX</t>
  </si>
  <si>
    <t>161401J3021</t>
  </si>
  <si>
    <t>43587BX</t>
  </si>
  <si>
    <t>161401J3023</t>
  </si>
  <si>
    <t>43598BX</t>
  </si>
  <si>
    <t>161401J3024</t>
  </si>
  <si>
    <t>43589BX</t>
  </si>
  <si>
    <t>161401J3025</t>
  </si>
  <si>
    <t>49056BX</t>
  </si>
  <si>
    <t>161401J3026</t>
  </si>
  <si>
    <t>43577BX</t>
  </si>
  <si>
    <t>161401J3027</t>
  </si>
  <si>
    <t>46991BX</t>
  </si>
  <si>
    <t>161401J3029</t>
  </si>
  <si>
    <t>49032BX</t>
  </si>
  <si>
    <t>161401J3032</t>
  </si>
  <si>
    <t>43575BX</t>
  </si>
  <si>
    <t>161401J3034</t>
  </si>
  <si>
    <t>45302BX</t>
  </si>
  <si>
    <t>161401J3035</t>
  </si>
  <si>
    <t>49068BX</t>
  </si>
  <si>
    <t>161401J3037</t>
  </si>
  <si>
    <t>46981BX</t>
  </si>
  <si>
    <t>161401J3041</t>
  </si>
  <si>
    <t>46150BX</t>
  </si>
  <si>
    <t>161401J3042</t>
  </si>
  <si>
    <t>45571BX</t>
  </si>
  <si>
    <t>161401J3044</t>
  </si>
  <si>
    <t>44519BX</t>
  </si>
  <si>
    <t>161401J3045</t>
  </si>
  <si>
    <t>45570BX</t>
  </si>
  <si>
    <t>161401J3046</t>
  </si>
  <si>
    <t>44867BX</t>
  </si>
  <si>
    <t>161401J3050</t>
  </si>
  <si>
    <t>49012BX</t>
  </si>
  <si>
    <t>161401J3053</t>
  </si>
  <si>
    <t>49025BX</t>
  </si>
  <si>
    <t>161401J3054</t>
  </si>
  <si>
    <t>46823BX</t>
  </si>
  <si>
    <t>161401J3056</t>
  </si>
  <si>
    <t>45786BX</t>
  </si>
  <si>
    <t>161401J3057</t>
  </si>
  <si>
    <t>46822BX</t>
  </si>
  <si>
    <t>161401J3058</t>
  </si>
  <si>
    <t>45569BX</t>
  </si>
  <si>
    <t>161401J3060</t>
  </si>
  <si>
    <t>44518BX</t>
  </si>
  <si>
    <t>161401J3061</t>
  </si>
  <si>
    <t>47861BX</t>
  </si>
  <si>
    <t>161401J3062</t>
  </si>
  <si>
    <t>47915BX</t>
  </si>
  <si>
    <t>161401J3063</t>
  </si>
  <si>
    <t>48680BX</t>
  </si>
  <si>
    <t>161401J3066</t>
  </si>
  <si>
    <t>48790BX</t>
  </si>
  <si>
    <t>161401J3067</t>
  </si>
  <si>
    <t>48715BX</t>
  </si>
  <si>
    <t>161401J3068</t>
  </si>
  <si>
    <t>48412BX</t>
  </si>
  <si>
    <t>161401J3069</t>
  </si>
  <si>
    <t>49053BX</t>
  </si>
  <si>
    <t>161401J3071</t>
  </si>
  <si>
    <t>49062BX</t>
  </si>
  <si>
    <t>161401J3072</t>
  </si>
  <si>
    <t>49251BX</t>
  </si>
  <si>
    <t>161401J3074</t>
  </si>
  <si>
    <t>46157BX</t>
  </si>
  <si>
    <t>161401J3075</t>
  </si>
  <si>
    <t>44516BX</t>
  </si>
  <si>
    <t>161401J3082</t>
  </si>
  <si>
    <t>44517BX</t>
  </si>
  <si>
    <t>161401J3083</t>
  </si>
  <si>
    <t>46854BX</t>
  </si>
  <si>
    <t>161401J3085</t>
  </si>
  <si>
    <t>46659BX</t>
  </si>
  <si>
    <t>161401J3087</t>
  </si>
  <si>
    <t>46680BX</t>
  </si>
  <si>
    <t>161401J3092</t>
  </si>
  <si>
    <t>49050BX</t>
  </si>
  <si>
    <t>161401J3093</t>
  </si>
  <si>
    <t>48681BX</t>
  </si>
  <si>
    <t>161401J3095</t>
  </si>
  <si>
    <t>47503BX</t>
  </si>
  <si>
    <t>161401J3098</t>
  </si>
  <si>
    <t>48791BX</t>
  </si>
  <si>
    <t>161401J3102</t>
  </si>
  <si>
    <t>48746BX</t>
  </si>
  <si>
    <t>161401J3104</t>
  </si>
  <si>
    <t>48660BX</t>
  </si>
  <si>
    <t>161401J3105</t>
  </si>
  <si>
    <t>48789BX</t>
  </si>
  <si>
    <t>161401J3107</t>
  </si>
  <si>
    <t>49079BX</t>
  </si>
  <si>
    <t>161401J3108</t>
  </si>
  <si>
    <t>44219BX</t>
  </si>
  <si>
    <t>161401J3109</t>
  </si>
  <si>
    <t>43474BX</t>
  </si>
  <si>
    <t>161401J3110</t>
  </si>
  <si>
    <t>43476BX</t>
  </si>
  <si>
    <t>161401J3111</t>
  </si>
  <si>
    <t>46689BX</t>
  </si>
  <si>
    <t>161401J3119</t>
  </si>
  <si>
    <t>46309BX</t>
  </si>
  <si>
    <t>161401J3123</t>
  </si>
  <si>
    <t>46690BX</t>
  </si>
  <si>
    <t>161401J3124</t>
  </si>
  <si>
    <t>46334BX</t>
  </si>
  <si>
    <t>161401J3127</t>
  </si>
  <si>
    <t>46685BX</t>
  </si>
  <si>
    <t>161401J3133</t>
  </si>
  <si>
    <t>46687BX</t>
  </si>
  <si>
    <t>161401J3136</t>
  </si>
  <si>
    <t>45398BX</t>
  </si>
  <si>
    <t>161401J3138</t>
  </si>
  <si>
    <t>48179BX</t>
  </si>
  <si>
    <t>161401J3139</t>
  </si>
  <si>
    <t>48178BX</t>
  </si>
  <si>
    <t>161401J3140</t>
  </si>
  <si>
    <t>48181BX</t>
  </si>
  <si>
    <t>161401J3142</t>
  </si>
  <si>
    <t>46678BX</t>
  </si>
  <si>
    <t>161401J3144</t>
  </si>
  <si>
    <t>48673BX</t>
  </si>
  <si>
    <t>161401J3145</t>
  </si>
  <si>
    <t>46683BX</t>
  </si>
  <si>
    <t>161401J3148</t>
  </si>
  <si>
    <t>49299BX</t>
  </si>
  <si>
    <t>161401J3149</t>
  </si>
  <si>
    <t>48705BX</t>
  </si>
  <si>
    <t>161401J3153</t>
  </si>
  <si>
    <t>48724BX</t>
  </si>
  <si>
    <t>161401J3154</t>
  </si>
  <si>
    <t>45075BX</t>
  </si>
  <si>
    <t>161401J3155</t>
  </si>
  <si>
    <t>43510BX</t>
  </si>
  <si>
    <t>161401J3157</t>
  </si>
  <si>
    <t>44220BX</t>
  </si>
  <si>
    <t>161401J3161</t>
  </si>
  <si>
    <t>46023BX-D  - SCRAP</t>
  </si>
  <si>
    <t>161401J3164 - DISP  - SCR</t>
  </si>
  <si>
    <t>45283BX</t>
  </si>
  <si>
    <t>161401J3169</t>
  </si>
  <si>
    <t>49281BX</t>
  </si>
  <si>
    <t>161401J3171</t>
  </si>
  <si>
    <t>48736BX</t>
  </si>
  <si>
    <t>161401J3173</t>
  </si>
  <si>
    <t>48669BX</t>
  </si>
  <si>
    <t>161401J3177</t>
  </si>
  <si>
    <t>48696BX</t>
  </si>
  <si>
    <t>161401J3178</t>
  </si>
  <si>
    <t>48664BX</t>
  </si>
  <si>
    <t>161401J3179</t>
  </si>
  <si>
    <t>48709BX</t>
  </si>
  <si>
    <t>161401J3181</t>
  </si>
  <si>
    <t>44826BX</t>
  </si>
  <si>
    <t>161401J3183</t>
  </si>
  <si>
    <t>49212BX</t>
  </si>
  <si>
    <t>161401J3186</t>
  </si>
  <si>
    <t>45392BX</t>
  </si>
  <si>
    <t>161401J3187</t>
  </si>
  <si>
    <t>49233BX</t>
  </si>
  <si>
    <t>161401J3192</t>
  </si>
  <si>
    <t>43564BX</t>
  </si>
  <si>
    <t>161401J3193</t>
  </si>
  <si>
    <t>43547BX</t>
  </si>
  <si>
    <t>161401J3195</t>
  </si>
  <si>
    <t>48995BX</t>
  </si>
  <si>
    <t>161401J3196</t>
  </si>
  <si>
    <t>43556BX</t>
  </si>
  <si>
    <t>161401J3201</t>
  </si>
  <si>
    <t>48477BX</t>
  </si>
  <si>
    <t>161401J3203</t>
  </si>
  <si>
    <t>46325BX</t>
  </si>
  <si>
    <t>161401J3205</t>
  </si>
  <si>
    <t>49060BX</t>
  </si>
  <si>
    <t>161401J3206</t>
  </si>
  <si>
    <t>46653BX</t>
  </si>
  <si>
    <t>161401J3209</t>
  </si>
  <si>
    <t>46663BX</t>
  </si>
  <si>
    <t>161401J3210</t>
  </si>
  <si>
    <t>45983BX</t>
  </si>
  <si>
    <t>161401J3216</t>
  </si>
  <si>
    <t>48707BX</t>
  </si>
  <si>
    <t>161401J3218</t>
  </si>
  <si>
    <t>47226BX</t>
  </si>
  <si>
    <t>161401J3219</t>
  </si>
  <si>
    <t>43546BX</t>
  </si>
  <si>
    <t>161401J3222</t>
  </si>
  <si>
    <t>46657BX</t>
  </si>
  <si>
    <t>161401J3227</t>
  </si>
  <si>
    <t>49084BX</t>
  </si>
  <si>
    <t>161401J3233</t>
  </si>
  <si>
    <t>47822BX</t>
  </si>
  <si>
    <t>161401J3234</t>
  </si>
  <si>
    <t>48701BX</t>
  </si>
  <si>
    <t>161401J3235</t>
  </si>
  <si>
    <t>49282BX</t>
  </si>
  <si>
    <t>161401J3237</t>
  </si>
  <si>
    <t>48624BX</t>
  </si>
  <si>
    <t>161401J3243</t>
  </si>
  <si>
    <t>48700BX</t>
  </si>
  <si>
    <t>161401J3247</t>
  </si>
  <si>
    <t>48723BX</t>
  </si>
  <si>
    <t>161401J3248</t>
  </si>
  <si>
    <t>43585BX</t>
  </si>
  <si>
    <t>161401J3252</t>
  </si>
  <si>
    <t>43503BX</t>
  </si>
  <si>
    <t>161401J3254</t>
  </si>
  <si>
    <t>48692BX</t>
  </si>
  <si>
    <t>161401J3255</t>
  </si>
  <si>
    <t>48625BX</t>
  </si>
  <si>
    <t>161401J3256</t>
  </si>
  <si>
    <t>48994BX</t>
  </si>
  <si>
    <t>161401J3257</t>
  </si>
  <si>
    <t>48676BX</t>
  </si>
  <si>
    <t>161401J3258</t>
  </si>
  <si>
    <t>45375BX</t>
  </si>
  <si>
    <t>161401J3260</t>
  </si>
  <si>
    <t>45386BX</t>
  </si>
  <si>
    <t>161401J3261</t>
  </si>
  <si>
    <t>48688BX</t>
  </si>
  <si>
    <t>161401J3262</t>
  </si>
  <si>
    <t>49296BX</t>
  </si>
  <si>
    <t>161401J3263</t>
  </si>
  <si>
    <t>49297BX</t>
  </si>
  <si>
    <t>161401J3264</t>
  </si>
  <si>
    <t>49280BX</t>
  </si>
  <si>
    <t>161401J3265</t>
  </si>
  <si>
    <t>48670BX</t>
  </si>
  <si>
    <t>161401J3266</t>
  </si>
  <si>
    <t>48639BX</t>
  </si>
  <si>
    <t>161401J3267</t>
  </si>
  <si>
    <t>48626BX</t>
  </si>
  <si>
    <t>161401J3268</t>
  </si>
  <si>
    <t>46700BX</t>
  </si>
  <si>
    <t>161401J3270</t>
  </si>
  <si>
    <t>49201BX</t>
  </si>
  <si>
    <t>161401J3271</t>
  </si>
  <si>
    <t>49081BX</t>
  </si>
  <si>
    <t>161401J3277</t>
  </si>
  <si>
    <t>47247BX</t>
  </si>
  <si>
    <t>161401J3280</t>
  </si>
  <si>
    <t>47246BX</t>
  </si>
  <si>
    <t>161401J3281</t>
  </si>
  <si>
    <t>47245BX</t>
  </si>
  <si>
    <t>161401J3282</t>
  </si>
  <si>
    <t>43968BX</t>
  </si>
  <si>
    <t>161401J3283</t>
  </si>
  <si>
    <t>47244BX  - SCRAP</t>
  </si>
  <si>
    <t>161401J3284  - SCRAP</t>
  </si>
  <si>
    <t>46543BX</t>
  </si>
  <si>
    <t>161401J3285</t>
  </si>
  <si>
    <t>46544BX</t>
  </si>
  <si>
    <t>161401J3286</t>
  </si>
  <si>
    <t>46542BX</t>
  </si>
  <si>
    <t>161401J3287</t>
  </si>
  <si>
    <t>46541BX</t>
  </si>
  <si>
    <t>161401J3288</t>
  </si>
  <si>
    <t>46530BX</t>
  </si>
  <si>
    <t>161401J3289</t>
  </si>
  <si>
    <t>45040BX</t>
  </si>
  <si>
    <t>161401J4668</t>
  </si>
  <si>
    <t>46529BX</t>
  </si>
  <si>
    <t>161401J3291</t>
  </si>
  <si>
    <t>46702BX</t>
  </si>
  <si>
    <t>161401J3292</t>
  </si>
  <si>
    <t>44237BX</t>
  </si>
  <si>
    <t>161401J3293</t>
  </si>
  <si>
    <t>44972BX</t>
  </si>
  <si>
    <t>161401J3295</t>
  </si>
  <si>
    <t>46018BX</t>
  </si>
  <si>
    <t>161401J3297</t>
  </si>
  <si>
    <t>45280BX</t>
  </si>
  <si>
    <t>161401J3299</t>
  </si>
  <si>
    <t>45927BX</t>
  </si>
  <si>
    <t>161401J3300</t>
  </si>
  <si>
    <t>44968BX</t>
  </si>
  <si>
    <t>161401J3302</t>
  </si>
  <si>
    <t>44969BX</t>
  </si>
  <si>
    <t>161401J3303</t>
  </si>
  <si>
    <t>44970BX</t>
  </si>
  <si>
    <t>161401J3304</t>
  </si>
  <si>
    <t>44965BX</t>
  </si>
  <si>
    <t>161401J3305</t>
  </si>
  <si>
    <t>46540BX</t>
  </si>
  <si>
    <t>161401J3306</t>
  </si>
  <si>
    <t>45279BX</t>
  </si>
  <si>
    <t>161401J3307</t>
  </si>
  <si>
    <t>44255BX</t>
  </si>
  <si>
    <t>161401J3308</t>
  </si>
  <si>
    <t>46538BX</t>
  </si>
  <si>
    <t>161401J3309</t>
  </si>
  <si>
    <t>46539BX</t>
  </si>
  <si>
    <t>161401J3310</t>
  </si>
  <si>
    <t>46107BX</t>
  </si>
  <si>
    <t>161401J3311</t>
  </si>
  <si>
    <t>46108BX</t>
  </si>
  <si>
    <t>161401J3312</t>
  </si>
  <si>
    <t>47205BX</t>
  </si>
  <si>
    <t>161401J3313</t>
  </si>
  <si>
    <t>46904BX</t>
  </si>
  <si>
    <t>161401J3314</t>
  </si>
  <si>
    <t>45612BX</t>
  </si>
  <si>
    <t>161401J3316</t>
  </si>
  <si>
    <t>45629BX</t>
  </si>
  <si>
    <t>161401J3317</t>
  </si>
  <si>
    <t>43982BX-D  - SCRAP</t>
  </si>
  <si>
    <t>161401J3318 - DISP  - SCR</t>
  </si>
  <si>
    <t>47206BX</t>
  </si>
  <si>
    <t>161401J3319</t>
  </si>
  <si>
    <t>46106BX</t>
  </si>
  <si>
    <t>161401J3320</t>
  </si>
  <si>
    <t>47230BX</t>
  </si>
  <si>
    <t>161401J3321</t>
  </si>
  <si>
    <t>45630BX</t>
  </si>
  <si>
    <t>161401J3322</t>
  </si>
  <si>
    <t>47203BX</t>
  </si>
  <si>
    <t>161401J3323</t>
  </si>
  <si>
    <t>47204BX</t>
  </si>
  <si>
    <t>161401J3324</t>
  </si>
  <si>
    <t>44967BX</t>
  </si>
  <si>
    <t>161401J3334</t>
  </si>
  <si>
    <t>46619BX</t>
  </si>
  <si>
    <t>161401J3335</t>
  </si>
  <si>
    <t>46105BX</t>
  </si>
  <si>
    <t>161401J3337</t>
  </si>
  <si>
    <t>46537BX-D  - SCRAP</t>
  </si>
  <si>
    <t>161401J3340 - DISP  - SCR</t>
  </si>
  <si>
    <t>46536BX</t>
  </si>
  <si>
    <t>161401J3341</t>
  </si>
  <si>
    <t>46535BX</t>
  </si>
  <si>
    <t>161401J3342</t>
  </si>
  <si>
    <t>46914BX</t>
  </si>
  <si>
    <t>161401J3351</t>
  </si>
  <si>
    <t>47222BX</t>
  </si>
  <si>
    <t>161401J3353</t>
  </si>
  <si>
    <t>45276BX</t>
  </si>
  <si>
    <t>161401J3355</t>
  </si>
  <si>
    <t>43407BX</t>
  </si>
  <si>
    <t>161401J3356</t>
  </si>
  <si>
    <t>44964BX</t>
  </si>
  <si>
    <t>161401J3357</t>
  </si>
  <si>
    <t>46906BX</t>
  </si>
  <si>
    <t>161401J3364</t>
  </si>
  <si>
    <t>46905BX</t>
  </si>
  <si>
    <t>161401J3366</t>
  </si>
  <si>
    <t>46907BX</t>
  </si>
  <si>
    <t>161401J3367</t>
  </si>
  <si>
    <t>44260BX</t>
  </si>
  <si>
    <t>161401J3368</t>
  </si>
  <si>
    <t>45378BX</t>
  </si>
  <si>
    <t>161401J3371</t>
  </si>
  <si>
    <t>44230BX</t>
  </si>
  <si>
    <t>161401J3373</t>
  </si>
  <si>
    <t>45275BX</t>
  </si>
  <si>
    <t>161401J3374</t>
  </si>
  <si>
    <t>44971BX</t>
  </si>
  <si>
    <t>161401J3376</t>
  </si>
  <si>
    <t>46271BX</t>
  </si>
  <si>
    <t>161401J3382</t>
  </si>
  <si>
    <t>44229BX</t>
  </si>
  <si>
    <t>161401J3383</t>
  </si>
  <si>
    <t>46655BX</t>
  </si>
  <si>
    <t>161403J5385</t>
  </si>
  <si>
    <t>46269BX</t>
  </si>
  <si>
    <t>161401J3386</t>
  </si>
  <si>
    <t>45255BX</t>
  </si>
  <si>
    <t>161401J3390</t>
  </si>
  <si>
    <t>44226BX</t>
  </si>
  <si>
    <t>161401J3391</t>
  </si>
  <si>
    <t>44231BX</t>
  </si>
  <si>
    <t>161401J3392</t>
  </si>
  <si>
    <t>47210BX</t>
  </si>
  <si>
    <t>161401J3395</t>
  </si>
  <si>
    <t>46924BX</t>
  </si>
  <si>
    <t>161401J3397</t>
  </si>
  <si>
    <t>47218BX</t>
  </si>
  <si>
    <t>161401J3401</t>
  </si>
  <si>
    <t>46532BX</t>
  </si>
  <si>
    <t>161401J3402</t>
  </si>
  <si>
    <t>45622BX</t>
  </si>
  <si>
    <t>161401J3403</t>
  </si>
  <si>
    <t>45623BX</t>
  </si>
  <si>
    <t>161401J3404</t>
  </si>
  <si>
    <t>45624BX</t>
  </si>
  <si>
    <t>161401J3405</t>
  </si>
  <si>
    <t>45625BX</t>
  </si>
  <si>
    <t>161401J3406</t>
  </si>
  <si>
    <t>45619BX</t>
  </si>
  <si>
    <t>161401J3407</t>
  </si>
  <si>
    <t>45621BX</t>
  </si>
  <si>
    <t>161401J3408</t>
  </si>
  <si>
    <t>47220BX</t>
  </si>
  <si>
    <t>161401J3411</t>
  </si>
  <si>
    <t>47219BX</t>
  </si>
  <si>
    <t>161401J3412</t>
  </si>
  <si>
    <t>43997BX</t>
  </si>
  <si>
    <t>161401J3415</t>
  </si>
  <si>
    <t>46592BX</t>
  </si>
  <si>
    <t>161401J3417</t>
  </si>
  <si>
    <t>46593BX</t>
  </si>
  <si>
    <t>161401J3419</t>
  </si>
  <si>
    <t>46597BX</t>
  </si>
  <si>
    <t>161401J3420</t>
  </si>
  <si>
    <t>46595BX</t>
  </si>
  <si>
    <t>161401J3421</t>
  </si>
  <si>
    <t>46596BX</t>
  </si>
  <si>
    <t>161401J3422</t>
  </si>
  <si>
    <t>46594BX</t>
  </si>
  <si>
    <t>161401J3423</t>
  </si>
  <si>
    <t>43996BX</t>
  </si>
  <si>
    <t>161401J3424</t>
  </si>
  <si>
    <t>43999BX</t>
  </si>
  <si>
    <t>161401J3425</t>
  </si>
  <si>
    <t>44000BX</t>
  </si>
  <si>
    <t>161401J3426</t>
  </si>
  <si>
    <t>43958BX</t>
  </si>
  <si>
    <t>161401J3427</t>
  </si>
  <si>
    <t>43995BX</t>
  </si>
  <si>
    <t>161401J3429</t>
  </si>
  <si>
    <t>45631BX</t>
  </si>
  <si>
    <t>161401J3430</t>
  </si>
  <si>
    <t>45632BX</t>
  </si>
  <si>
    <t>161401J3431</t>
  </si>
  <si>
    <t>47221BX</t>
  </si>
  <si>
    <t>161401J3432</t>
  </si>
  <si>
    <t>43983BX</t>
  </si>
  <si>
    <t>161401J3434</t>
  </si>
  <si>
    <t>43985BX</t>
  </si>
  <si>
    <t>161401J3435</t>
  </si>
  <si>
    <t>45647BX</t>
  </si>
  <si>
    <t>161401J3436</t>
  </si>
  <si>
    <t>45648BX</t>
  </si>
  <si>
    <t>161401J3437</t>
  </si>
  <si>
    <t>46909BX</t>
  </si>
  <si>
    <t>161401J3438</t>
  </si>
  <si>
    <t>46534BX</t>
  </si>
  <si>
    <t>161401J3439</t>
  </si>
  <si>
    <t>46910BX</t>
  </si>
  <si>
    <t>161401J3440</t>
  </si>
  <si>
    <t>46916BX</t>
  </si>
  <si>
    <t>161401J3441</t>
  </si>
  <si>
    <t>46920BX</t>
  </si>
  <si>
    <t>161401J3442</t>
  </si>
  <si>
    <t>46902BX</t>
  </si>
  <si>
    <t>161401J3443</t>
  </si>
  <si>
    <t>46901BX</t>
  </si>
  <si>
    <t>161401J3444</t>
  </si>
  <si>
    <t>45642BX</t>
  </si>
  <si>
    <t>161401J3451</t>
  </si>
  <si>
    <t>46755BX</t>
  </si>
  <si>
    <t>161401J3452</t>
  </si>
  <si>
    <t>45998BX</t>
  </si>
  <si>
    <t>161401J3453</t>
  </si>
  <si>
    <t>43984BX</t>
  </si>
  <si>
    <t>161401J3455</t>
  </si>
  <si>
    <t>46533BX</t>
  </si>
  <si>
    <t>161401J3458</t>
  </si>
  <si>
    <t>47228BX</t>
  </si>
  <si>
    <t>161401J3460</t>
  </si>
  <si>
    <t>47227BX</t>
  </si>
  <si>
    <t>161401J3461</t>
  </si>
  <si>
    <t>47225BX</t>
  </si>
  <si>
    <t>161401J3462</t>
  </si>
  <si>
    <t>47224BX</t>
  </si>
  <si>
    <t>161401J3463</t>
  </si>
  <si>
    <t>46908BX</t>
  </si>
  <si>
    <t>161401J3315</t>
  </si>
  <si>
    <t>47223BX</t>
  </si>
  <si>
    <t>161401J3465</t>
  </si>
  <si>
    <t>45640BX</t>
  </si>
  <si>
    <t>161401J3466</t>
  </si>
  <si>
    <t>45641BX</t>
  </si>
  <si>
    <t>161401J3467</t>
  </si>
  <si>
    <t>45639BX</t>
  </si>
  <si>
    <t>161401J3468</t>
  </si>
  <si>
    <t>46925BX</t>
  </si>
  <si>
    <t>161401J3469</t>
  </si>
  <si>
    <t>45637BX</t>
  </si>
  <si>
    <t>161401J3470</t>
  </si>
  <si>
    <t>45645BX</t>
  </si>
  <si>
    <t>161401J3471</t>
  </si>
  <si>
    <t>45638BX</t>
  </si>
  <si>
    <t>161401J3472</t>
  </si>
  <si>
    <t>47209BX</t>
  </si>
  <si>
    <t>161401J3473</t>
  </si>
  <si>
    <t>45644BX</t>
  </si>
  <si>
    <t>161401J3474</t>
  </si>
  <si>
    <t>47207BX</t>
  </si>
  <si>
    <t>161401J3475</t>
  </si>
  <si>
    <t>46913BX</t>
  </si>
  <si>
    <t>161401J3476</t>
  </si>
  <si>
    <t>46912BX</t>
  </si>
  <si>
    <t>161401J3477</t>
  </si>
  <si>
    <t>46911BX</t>
  </si>
  <si>
    <t>161401J3478</t>
  </si>
  <si>
    <t>46919BX</t>
  </si>
  <si>
    <t>161401J3479</t>
  </si>
  <si>
    <t>47208BX</t>
  </si>
  <si>
    <t>161401J3480</t>
  </si>
  <si>
    <t>45849BX</t>
  </si>
  <si>
    <t>161401J3481</t>
  </si>
  <si>
    <t>45987BX</t>
  </si>
  <si>
    <t>161401J3484</t>
  </si>
  <si>
    <t>43458BX</t>
  </si>
  <si>
    <t>161401J3485</t>
  </si>
  <si>
    <t>43459BX</t>
  </si>
  <si>
    <t>161401J3486</t>
  </si>
  <si>
    <t>45613BX</t>
  </si>
  <si>
    <t>161401J3488</t>
  </si>
  <si>
    <t>45615BX</t>
  </si>
  <si>
    <t>161401J3489</t>
  </si>
  <si>
    <t>45614BX</t>
  </si>
  <si>
    <t>161401J3490</t>
  </si>
  <si>
    <t>47214BX</t>
  </si>
  <si>
    <t>161401J3491</t>
  </si>
  <si>
    <t>47213BX</t>
  </si>
  <si>
    <t>161401J3492</t>
  </si>
  <si>
    <t>47212BX</t>
  </si>
  <si>
    <t>161401J3493</t>
  </si>
  <si>
    <t>47211BX</t>
  </si>
  <si>
    <t>161401J3494</t>
  </si>
  <si>
    <t>46183BX</t>
  </si>
  <si>
    <t>161403J5753</t>
  </si>
  <si>
    <t>46918BX</t>
  </si>
  <si>
    <t>161401J3497</t>
  </si>
  <si>
    <t>44250BX</t>
  </si>
  <si>
    <t>161401J3498</t>
  </si>
  <si>
    <t>45643BX</t>
  </si>
  <si>
    <t>161401J3449</t>
  </si>
  <si>
    <t>44223BX</t>
  </si>
  <si>
    <t>161401J3503</t>
  </si>
  <si>
    <t>44232BX</t>
  </si>
  <si>
    <t>161401J3507</t>
  </si>
  <si>
    <t>43964BX</t>
  </si>
  <si>
    <t>161401J3514</t>
  </si>
  <si>
    <t>43965BX</t>
  </si>
  <si>
    <t>161401J3515</t>
  </si>
  <si>
    <t>43966BX</t>
  </si>
  <si>
    <t>161401J3516</t>
  </si>
  <si>
    <t>45986BX</t>
  </si>
  <si>
    <t>161401J3517</t>
  </si>
  <si>
    <t>46082BX</t>
  </si>
  <si>
    <t>161401J3519</t>
  </si>
  <si>
    <t>46081BX</t>
  </si>
  <si>
    <t>161401J3520</t>
  </si>
  <si>
    <t>43500BX</t>
  </si>
  <si>
    <t>161401J3524</t>
  </si>
  <si>
    <t>46782BX</t>
  </si>
  <si>
    <t>161401J3523</t>
  </si>
  <si>
    <t>45805BX</t>
  </si>
  <si>
    <t>161403J5815</t>
  </si>
  <si>
    <t>46599BX</t>
  </si>
  <si>
    <t>161401J3526</t>
  </si>
  <si>
    <t>43963BX</t>
  </si>
  <si>
    <t>161401J3527</t>
  </si>
  <si>
    <t>46598BX</t>
  </si>
  <si>
    <t>161401J3528</t>
  </si>
  <si>
    <t>47231BX</t>
  </si>
  <si>
    <t>161401J3530</t>
  </si>
  <si>
    <t>924B42</t>
  </si>
  <si>
    <t>161401J3259</t>
  </si>
  <si>
    <t>45633BX</t>
  </si>
  <si>
    <t>161401J3532</t>
  </si>
  <si>
    <t>45634BX</t>
  </si>
  <si>
    <t>161401J3533</t>
  </si>
  <si>
    <t>45635BX</t>
  </si>
  <si>
    <t>161401J3534</t>
  </si>
  <si>
    <t>45636BX</t>
  </si>
  <si>
    <t>161401J3535</t>
  </si>
  <si>
    <t>45646BX</t>
  </si>
  <si>
    <t>161401J3537</t>
  </si>
  <si>
    <t>43967BX</t>
  </si>
  <si>
    <t>161401J3538</t>
  </si>
  <si>
    <t>43466BX</t>
  </si>
  <si>
    <t>161401J3539</t>
  </si>
  <si>
    <t>44224BX</t>
  </si>
  <si>
    <t>161401J3540</t>
  </si>
  <si>
    <t>44222BX</t>
  </si>
  <si>
    <t>161401J3541</t>
  </si>
  <si>
    <t>44221BX</t>
  </si>
  <si>
    <t>161401J3542</t>
  </si>
  <si>
    <t>46927BX</t>
  </si>
  <si>
    <t>161401J3543</t>
  </si>
  <si>
    <t>47711BX</t>
  </si>
  <si>
    <t>161403J5039</t>
  </si>
  <si>
    <t>46923BX</t>
  </si>
  <si>
    <t>161401J3545</t>
  </si>
  <si>
    <t>43962BX</t>
  </si>
  <si>
    <t>161401J3531</t>
  </si>
  <si>
    <t>46903BX</t>
  </si>
  <si>
    <t>161401J3548</t>
  </si>
  <si>
    <t>46275BX</t>
  </si>
  <si>
    <t>161401J3549</t>
  </si>
  <si>
    <t>46915BX</t>
  </si>
  <si>
    <t>161401J3551</t>
  </si>
  <si>
    <t>45979BX</t>
  </si>
  <si>
    <t>161401J3555</t>
  </si>
  <si>
    <t>47217BX</t>
  </si>
  <si>
    <t>161401J3558</t>
  </si>
  <si>
    <t>46926BX</t>
  </si>
  <si>
    <t>161401J3559</t>
  </si>
  <si>
    <t>46922BX</t>
  </si>
  <si>
    <t>161401J3560</t>
  </si>
  <si>
    <t>46088BX</t>
  </si>
  <si>
    <t>161401J3561</t>
  </si>
  <si>
    <t>47216BX</t>
  </si>
  <si>
    <t>161401J3562</t>
  </si>
  <si>
    <t>46102BX</t>
  </si>
  <si>
    <t>161401J3563</t>
  </si>
  <si>
    <t>47215BX</t>
  </si>
  <si>
    <t>161401J3564</t>
  </si>
  <si>
    <t>46855BX</t>
  </si>
  <si>
    <t>161401J3565</t>
  </si>
  <si>
    <t>44746BX</t>
  </si>
  <si>
    <t>161401J4123</t>
  </si>
  <si>
    <t>47793BX</t>
  </si>
  <si>
    <t>161401J3570</t>
  </si>
  <si>
    <t>46226BX</t>
  </si>
  <si>
    <t>161401J3571</t>
  </si>
  <si>
    <t>46230BX</t>
  </si>
  <si>
    <t>161401J3573</t>
  </si>
  <si>
    <t>45600BX</t>
  </si>
  <si>
    <t>161401J3574</t>
  </si>
  <si>
    <t>47301BX</t>
  </si>
  <si>
    <t>161401J3575</t>
  </si>
  <si>
    <t>47792BX</t>
  </si>
  <si>
    <t>161401J3580</t>
  </si>
  <si>
    <t>46002BX</t>
  </si>
  <si>
    <t>161401J3582</t>
  </si>
  <si>
    <t>45618BX</t>
  </si>
  <si>
    <t>161401J3586</t>
  </si>
  <si>
    <t>46101BX</t>
  </si>
  <si>
    <t>161401J3589</t>
  </si>
  <si>
    <t>45616BX</t>
  </si>
  <si>
    <t>161401J3591</t>
  </si>
  <si>
    <t>45627BX</t>
  </si>
  <si>
    <t>161401J3594</t>
  </si>
  <si>
    <t>45617BX</t>
  </si>
  <si>
    <t>161401J3595</t>
  </si>
  <si>
    <t>45628BX</t>
  </si>
  <si>
    <t>161401J3596</t>
  </si>
  <si>
    <t>45626BX</t>
  </si>
  <si>
    <t>161401J3597</t>
  </si>
  <si>
    <t>46781BX</t>
  </si>
  <si>
    <t>161401J3599</t>
  </si>
  <si>
    <t>43444BX</t>
  </si>
  <si>
    <t>161401J3601</t>
  </si>
  <si>
    <t>46091BX</t>
  </si>
  <si>
    <t>161401J3606</t>
  </si>
  <si>
    <t>43439BX</t>
  </si>
  <si>
    <t>161401J3607</t>
  </si>
  <si>
    <t>46227BX</t>
  </si>
  <si>
    <t>161401J3610</t>
  </si>
  <si>
    <t>44834BX</t>
  </si>
  <si>
    <t>161401J3613</t>
  </si>
  <si>
    <t>43578BX</t>
  </si>
  <si>
    <t>161401J3614</t>
  </si>
  <si>
    <t>44811BX</t>
  </si>
  <si>
    <t>161401J3615</t>
  </si>
  <si>
    <t>44859BX</t>
  </si>
  <si>
    <t>161401J3616</t>
  </si>
  <si>
    <t>44900BX</t>
  </si>
  <si>
    <t>161401J3619</t>
  </si>
  <si>
    <t>43506BX</t>
  </si>
  <si>
    <t>161401J3621</t>
  </si>
  <si>
    <t>44807BX</t>
  </si>
  <si>
    <t>161401J3632</t>
  </si>
  <si>
    <t>48778BX</t>
  </si>
  <si>
    <t>161401J3634</t>
  </si>
  <si>
    <t>48779BX</t>
  </si>
  <si>
    <t>161401J3635</t>
  </si>
  <si>
    <t>44803BX</t>
  </si>
  <si>
    <t>161401J3639</t>
  </si>
  <si>
    <t>48693BX-D  - SCRAP</t>
  </si>
  <si>
    <t>161401J3640 - DISP  - SCR</t>
  </si>
  <si>
    <t>44882BX</t>
  </si>
  <si>
    <t>161401J3642</t>
  </si>
  <si>
    <t>49030BX</t>
  </si>
  <si>
    <t>161401J3643</t>
  </si>
  <si>
    <t>44855BX</t>
  </si>
  <si>
    <t>161401J3644</t>
  </si>
  <si>
    <t>47803BX</t>
  </si>
  <si>
    <t>161401J3647</t>
  </si>
  <si>
    <t>46856BX</t>
  </si>
  <si>
    <t>161401J3652</t>
  </si>
  <si>
    <t>47306BX</t>
  </si>
  <si>
    <t>161401J3655</t>
  </si>
  <si>
    <t>44527BX</t>
  </si>
  <si>
    <t>161401J2658</t>
  </si>
  <si>
    <t>47826BX</t>
  </si>
  <si>
    <t>161401J3659</t>
  </si>
  <si>
    <t>47303BX</t>
  </si>
  <si>
    <t>161401J3663</t>
  </si>
  <si>
    <t>47523BX</t>
  </si>
  <si>
    <t>161401J3665</t>
  </si>
  <si>
    <t>45331BX</t>
  </si>
  <si>
    <t>161401J3666</t>
  </si>
  <si>
    <t>48492BX</t>
  </si>
  <si>
    <t>161401J3667</t>
  </si>
  <si>
    <t>47524BX</t>
  </si>
  <si>
    <t>161401J3668</t>
  </si>
  <si>
    <t>48500BX</t>
  </si>
  <si>
    <t>161401J3673</t>
  </si>
  <si>
    <t>48482BX</t>
  </si>
  <si>
    <t>161401J3675</t>
  </si>
  <si>
    <t>43449BX</t>
  </si>
  <si>
    <t>161401J3876</t>
  </si>
  <si>
    <t>46229BX</t>
  </si>
  <si>
    <t>161401J3682</t>
  </si>
  <si>
    <t>43477BX</t>
  </si>
  <si>
    <t>161401J3685</t>
  </si>
  <si>
    <t>43442BX</t>
  </si>
  <si>
    <t>161401J3687</t>
  </si>
  <si>
    <t>48998BX</t>
  </si>
  <si>
    <t>161401J3689</t>
  </si>
  <si>
    <t>47788BX</t>
  </si>
  <si>
    <t>161401J3693</t>
  </si>
  <si>
    <t>46881BX</t>
  </si>
  <si>
    <t>161401J3694</t>
  </si>
  <si>
    <t>47781BX</t>
  </si>
  <si>
    <t>161401J3695</t>
  </si>
  <si>
    <t>48786BX</t>
  </si>
  <si>
    <t>161401J3701</t>
  </si>
  <si>
    <t>43574BX</t>
  </si>
  <si>
    <t>161401J3702</t>
  </si>
  <si>
    <t>45978BX</t>
  </si>
  <si>
    <t>161401J3704</t>
  </si>
  <si>
    <t>43438BX</t>
  </si>
  <si>
    <t>161401J3705</t>
  </si>
  <si>
    <t>49000BX</t>
  </si>
  <si>
    <t>161401J3719</t>
  </si>
  <si>
    <t>48473BX</t>
  </si>
  <si>
    <t>161401J3720</t>
  </si>
  <si>
    <t>47532BX</t>
  </si>
  <si>
    <t>161401J3721</t>
  </si>
  <si>
    <t>46864BX</t>
  </si>
  <si>
    <t>161401J3723</t>
  </si>
  <si>
    <t>47538BX</t>
  </si>
  <si>
    <t>161401J3725</t>
  </si>
  <si>
    <t>43436BX</t>
  </si>
  <si>
    <t>161401J3726</t>
  </si>
  <si>
    <t>43435BX</t>
  </si>
  <si>
    <t>161401J3730</t>
  </si>
  <si>
    <t>43434BX</t>
  </si>
  <si>
    <t>161401J3734</t>
  </si>
  <si>
    <t>44102BX</t>
  </si>
  <si>
    <t>161401J3735</t>
  </si>
  <si>
    <t>46871BX</t>
  </si>
  <si>
    <t>161401J3738</t>
  </si>
  <si>
    <t>46870BX</t>
  </si>
  <si>
    <t>161401J3740</t>
  </si>
  <si>
    <t>48474BX</t>
  </si>
  <si>
    <t>161401J3742</t>
  </si>
  <si>
    <t>46872BX</t>
  </si>
  <si>
    <t>161401J3751</t>
  </si>
  <si>
    <t>46263BX</t>
  </si>
  <si>
    <t>161401J3752</t>
  </si>
  <si>
    <t>46883BX</t>
  </si>
  <si>
    <t>161401J3753</t>
  </si>
  <si>
    <t>47828BX</t>
  </si>
  <si>
    <t>161401J3755</t>
  </si>
  <si>
    <t>46860BX</t>
  </si>
  <si>
    <t>161401J3757</t>
  </si>
  <si>
    <t>46814BX</t>
  </si>
  <si>
    <t>161401J3758</t>
  </si>
  <si>
    <t>47894BX</t>
  </si>
  <si>
    <t>161401J3759</t>
  </si>
  <si>
    <t>43573BX</t>
  </si>
  <si>
    <t>161401J3765</t>
  </si>
  <si>
    <t>49034BX</t>
  </si>
  <si>
    <t>161401J3766</t>
  </si>
  <si>
    <t>48987BX</t>
  </si>
  <si>
    <t>161401J3768</t>
  </si>
  <si>
    <t>48499BX</t>
  </si>
  <si>
    <t>161401J3791</t>
  </si>
  <si>
    <t>44861BX</t>
  </si>
  <si>
    <t>161401J3792</t>
  </si>
  <si>
    <t>49088BX</t>
  </si>
  <si>
    <t>161401J3793</t>
  </si>
  <si>
    <t>47441BX</t>
  </si>
  <si>
    <t>161401J3795</t>
  </si>
  <si>
    <t>45984BX</t>
  </si>
  <si>
    <t>161401J3801</t>
  </si>
  <si>
    <t>47813BX</t>
  </si>
  <si>
    <t>161401J3805</t>
  </si>
  <si>
    <t>47819BX</t>
  </si>
  <si>
    <t>161401J3806</t>
  </si>
  <si>
    <t>47564BX</t>
  </si>
  <si>
    <t>161401J3808</t>
  </si>
  <si>
    <t>46262BX</t>
  </si>
  <si>
    <t>161401J3809</t>
  </si>
  <si>
    <t>45904BX</t>
  </si>
  <si>
    <t>161401J3810</t>
  </si>
  <si>
    <t>47825BX</t>
  </si>
  <si>
    <t>161401J3812</t>
  </si>
  <si>
    <t>46788BX</t>
  </si>
  <si>
    <t>161401J3815</t>
  </si>
  <si>
    <t>46013BX</t>
  </si>
  <si>
    <t>161401J3816</t>
  </si>
  <si>
    <t>47811BX</t>
  </si>
  <si>
    <t>161401J3817</t>
  </si>
  <si>
    <t>43472BX</t>
  </si>
  <si>
    <t>161401J3819</t>
  </si>
  <si>
    <t>942B42</t>
  </si>
  <si>
    <t>161401J1013</t>
  </si>
  <si>
    <t>46009BX</t>
  </si>
  <si>
    <t>161401J3828</t>
  </si>
  <si>
    <t>45906BX</t>
  </si>
  <si>
    <t>161401J3829</t>
  </si>
  <si>
    <t>46076BX</t>
  </si>
  <si>
    <t>161401J3830</t>
  </si>
  <si>
    <t>45991BX</t>
  </si>
  <si>
    <t>161401J3831</t>
  </si>
  <si>
    <t>46756BX</t>
  </si>
  <si>
    <t>161401J3832</t>
  </si>
  <si>
    <t>45990BX</t>
  </si>
  <si>
    <t>161401J3833</t>
  </si>
  <si>
    <t>45994BX</t>
  </si>
  <si>
    <t>161401J3834</t>
  </si>
  <si>
    <t>43421BX</t>
  </si>
  <si>
    <t>161401J3835</t>
  </si>
  <si>
    <t>45992BX</t>
  </si>
  <si>
    <t>161401J3836</t>
  </si>
  <si>
    <t>46757BX</t>
  </si>
  <si>
    <t>161401J3837</t>
  </si>
  <si>
    <t>46047BX</t>
  </si>
  <si>
    <t>161401J3838</t>
  </si>
  <si>
    <t>44101BX</t>
  </si>
  <si>
    <t>161401J3840</t>
  </si>
  <si>
    <t>46059BX</t>
  </si>
  <si>
    <t>161401J3841</t>
  </si>
  <si>
    <t>46789BX</t>
  </si>
  <si>
    <t>161401J3842</t>
  </si>
  <si>
    <t>44242BX</t>
  </si>
  <si>
    <t>161401J3843</t>
  </si>
  <si>
    <t>46873BX</t>
  </si>
  <si>
    <t>161401J3845</t>
  </si>
  <si>
    <t>49027BX</t>
  </si>
  <si>
    <t>161401J3846</t>
  </si>
  <si>
    <t>47565BX</t>
  </si>
  <si>
    <t>161401J3848</t>
  </si>
  <si>
    <t>44847BX</t>
  </si>
  <si>
    <t>161401J3849</t>
  </si>
  <si>
    <t>46020BX</t>
  </si>
  <si>
    <t>161401J3852</t>
  </si>
  <si>
    <t>44288BX</t>
  </si>
  <si>
    <t>161401J3860</t>
  </si>
  <si>
    <t>47750BX</t>
  </si>
  <si>
    <t>161401J3861</t>
  </si>
  <si>
    <t>43446BX</t>
  </si>
  <si>
    <t>161401J3866</t>
  </si>
  <si>
    <t>43467BX</t>
  </si>
  <si>
    <t>161401J3868</t>
  </si>
  <si>
    <t>43465BX</t>
  </si>
  <si>
    <t>161401J3869</t>
  </si>
  <si>
    <t>43445BX</t>
  </si>
  <si>
    <t>161401J3870</t>
  </si>
  <si>
    <t>45099BX</t>
  </si>
  <si>
    <t>161403J5278</t>
  </si>
  <si>
    <t>43471BX</t>
  </si>
  <si>
    <t>161401J3872</t>
  </si>
  <si>
    <t>45912BX</t>
  </si>
  <si>
    <t>161401J3873</t>
  </si>
  <si>
    <t>45935BX</t>
  </si>
  <si>
    <t>161401J3874</t>
  </si>
  <si>
    <t>43448BX</t>
  </si>
  <si>
    <t>161401J3875</t>
  </si>
  <si>
    <t>44298BX</t>
  </si>
  <si>
    <t>161401J3883</t>
  </si>
  <si>
    <t>44299BX</t>
  </si>
  <si>
    <t>161401J3884</t>
  </si>
  <si>
    <t>44300BX</t>
  </si>
  <si>
    <t>161401J3885</t>
  </si>
  <si>
    <t>47895BX</t>
  </si>
  <si>
    <t>161401J3891</t>
  </si>
  <si>
    <t>46753BX</t>
  </si>
  <si>
    <t>161401J3893</t>
  </si>
  <si>
    <t>43460BX</t>
  </si>
  <si>
    <t>161401J3896</t>
  </si>
  <si>
    <t>43470BX</t>
  </si>
  <si>
    <t>161401J3897</t>
  </si>
  <si>
    <t>43469BX</t>
  </si>
  <si>
    <t>161401J3902</t>
  </si>
  <si>
    <t>45929BX</t>
  </si>
  <si>
    <t>161401J3906</t>
  </si>
  <si>
    <t>44253BX</t>
  </si>
  <si>
    <t>161401J3907</t>
  </si>
  <si>
    <t>44247BX</t>
  </si>
  <si>
    <t>161401J3909</t>
  </si>
  <si>
    <t>45064BX</t>
  </si>
  <si>
    <t>161401J3917</t>
  </si>
  <si>
    <t>43447BX</t>
  </si>
  <si>
    <t>161401J3920</t>
  </si>
  <si>
    <t>49288BX</t>
  </si>
  <si>
    <t>161401J3927</t>
  </si>
  <si>
    <t>49247BX</t>
  </si>
  <si>
    <t>161401J3928</t>
  </si>
  <si>
    <t>49239BX</t>
  </si>
  <si>
    <t>161401J3929</t>
  </si>
  <si>
    <t>44265BX</t>
  </si>
  <si>
    <t>161401J3930</t>
  </si>
  <si>
    <t>43541BX</t>
  </si>
  <si>
    <t>161401J3931</t>
  </si>
  <si>
    <t>49289BX</t>
  </si>
  <si>
    <t>161401J3932</t>
  </si>
  <si>
    <t>43505BX</t>
  </si>
  <si>
    <t>161401J3933</t>
  </si>
  <si>
    <t>49292BX</t>
  </si>
  <si>
    <t>161401J3934</t>
  </si>
  <si>
    <t>45845BX</t>
  </si>
  <si>
    <t>161401J3936</t>
  </si>
  <si>
    <t>43499BX</t>
  </si>
  <si>
    <t>161401J3938</t>
  </si>
  <si>
    <t>46784BX</t>
  </si>
  <si>
    <t>161401J3939</t>
  </si>
  <si>
    <t>46090BX</t>
  </si>
  <si>
    <t>161401J3940</t>
  </si>
  <si>
    <t>45976BX</t>
  </si>
  <si>
    <t>161401J3941</t>
  </si>
  <si>
    <t>45975BX</t>
  </si>
  <si>
    <t>161401J3942</t>
  </si>
  <si>
    <t>45982BX</t>
  </si>
  <si>
    <t>161401J3943</t>
  </si>
  <si>
    <t>46098BX</t>
  </si>
  <si>
    <t>161401J3945</t>
  </si>
  <si>
    <t>43475BX</t>
  </si>
  <si>
    <t>161401J3946</t>
  </si>
  <si>
    <t>43502BX</t>
  </si>
  <si>
    <t>161401J3948</t>
  </si>
  <si>
    <t>49284BX</t>
  </si>
  <si>
    <t>161401J3950</t>
  </si>
  <si>
    <t>43511BX</t>
  </si>
  <si>
    <t>161401J3956</t>
  </si>
  <si>
    <t>46752BX</t>
  </si>
  <si>
    <t>161401J3957</t>
  </si>
  <si>
    <t>43517BX</t>
  </si>
  <si>
    <t>161401J3961</t>
  </si>
  <si>
    <t>46779BX</t>
  </si>
  <si>
    <t>161401J3966</t>
  </si>
  <si>
    <t>43544BX</t>
  </si>
  <si>
    <t>161401J3967</t>
  </si>
  <si>
    <t>43456BX</t>
  </si>
  <si>
    <t>161401J3911</t>
  </si>
  <si>
    <t>49283BX</t>
  </si>
  <si>
    <t>161401J3980</t>
  </si>
  <si>
    <t>43521BX</t>
  </si>
  <si>
    <t>161401J3985</t>
  </si>
  <si>
    <t>43509BX</t>
  </si>
  <si>
    <t>161401J3989</t>
  </si>
  <si>
    <t>46783BX</t>
  </si>
  <si>
    <t>161401J3990</t>
  </si>
  <si>
    <t>45269BX</t>
  </si>
  <si>
    <t>161401J3996</t>
  </si>
  <si>
    <t>46049BX</t>
  </si>
  <si>
    <t>161401J3998</t>
  </si>
  <si>
    <t>43497BX</t>
  </si>
  <si>
    <t>161401J3999</t>
  </si>
  <si>
    <t>46093BX</t>
  </si>
  <si>
    <t>161401J4000</t>
  </si>
  <si>
    <t>43545BX</t>
  </si>
  <si>
    <t>161401J4008</t>
  </si>
  <si>
    <t>46785BX</t>
  </si>
  <si>
    <t>161401J4005</t>
  </si>
  <si>
    <t>43536BX</t>
  </si>
  <si>
    <t>161401J4006</t>
  </si>
  <si>
    <t>45980BX</t>
  </si>
  <si>
    <t>161401J4007</t>
  </si>
  <si>
    <t>46092BX</t>
  </si>
  <si>
    <t>161401J4013</t>
  </si>
  <si>
    <t>45934BX</t>
  </si>
  <si>
    <t>161401J4014</t>
  </si>
  <si>
    <t>46031BX</t>
  </si>
  <si>
    <t>161401J4017</t>
  </si>
  <si>
    <t>45997BX</t>
  </si>
  <si>
    <t>161401J4025</t>
  </si>
  <si>
    <t>43569BX</t>
  </si>
  <si>
    <t>161401J4028</t>
  </si>
  <si>
    <t>46000BX</t>
  </si>
  <si>
    <t>161401J4030</t>
  </si>
  <si>
    <t>46017BX</t>
  </si>
  <si>
    <t>161401J4033</t>
  </si>
  <si>
    <t>48785BX</t>
  </si>
  <si>
    <t>161401J4039</t>
  </si>
  <si>
    <t>44840BX</t>
  </si>
  <si>
    <t>161401J4042</t>
  </si>
  <si>
    <t>47735BX</t>
  </si>
  <si>
    <t>161403J5570</t>
  </si>
  <si>
    <t>45697BX</t>
  </si>
  <si>
    <t>161401J4045</t>
  </si>
  <si>
    <t>49098BX</t>
  </si>
  <si>
    <t>161401J4049</t>
  </si>
  <si>
    <t>44281BX</t>
  </si>
  <si>
    <t>161401J4052</t>
  </si>
  <si>
    <t>43457BX</t>
  </si>
  <si>
    <t>161401J4053</t>
  </si>
  <si>
    <t>43440BX</t>
  </si>
  <si>
    <t>161401J4051</t>
  </si>
  <si>
    <t>43454BX</t>
  </si>
  <si>
    <t>161401J4059</t>
  </si>
  <si>
    <t>43423BX</t>
  </si>
  <si>
    <t>161401J4060</t>
  </si>
  <si>
    <t>46634BX</t>
  </si>
  <si>
    <t>161401J4075</t>
  </si>
  <si>
    <t>46672BX</t>
  </si>
  <si>
    <t>161401J4076</t>
  </si>
  <si>
    <t>46607BX</t>
  </si>
  <si>
    <t>161401J4077</t>
  </si>
  <si>
    <t>43453BX</t>
  </si>
  <si>
    <t>161401J4061</t>
  </si>
  <si>
    <t>43520BX</t>
  </si>
  <si>
    <t>161401J4088</t>
  </si>
  <si>
    <t>44814BX</t>
  </si>
  <si>
    <t>161401J4089</t>
  </si>
  <si>
    <t>43527BX</t>
  </si>
  <si>
    <t>161401J4091</t>
  </si>
  <si>
    <t>43580BX</t>
  </si>
  <si>
    <t>161401J4092</t>
  </si>
  <si>
    <t>49231BX</t>
  </si>
  <si>
    <t>161401J4093</t>
  </si>
  <si>
    <t>49252BX</t>
  </si>
  <si>
    <t>161401J4094</t>
  </si>
  <si>
    <t>43559BX</t>
  </si>
  <si>
    <t>161401J4095</t>
  </si>
  <si>
    <t>43582BX</t>
  </si>
  <si>
    <t>161401J4096</t>
  </si>
  <si>
    <t>43519BX</t>
  </si>
  <si>
    <t>161401J4098</t>
  </si>
  <si>
    <t>43554BX  - SCRAP</t>
  </si>
  <si>
    <t>161401J4100  - SCRAP</t>
  </si>
  <si>
    <t>45379BX</t>
  </si>
  <si>
    <t>161401J4107</t>
  </si>
  <si>
    <t>49265BX</t>
  </si>
  <si>
    <t>161401J4109</t>
  </si>
  <si>
    <t>43532BX</t>
  </si>
  <si>
    <t>161401J4110</t>
  </si>
  <si>
    <t>49291BX</t>
  </si>
  <si>
    <t>161401J4111</t>
  </si>
  <si>
    <t>49246BX-D  - DISP</t>
  </si>
  <si>
    <t>161401J4113 - DISP  - DIS</t>
  </si>
  <si>
    <t>43558BX</t>
  </si>
  <si>
    <t>161401J4114</t>
  </si>
  <si>
    <t>43479BX</t>
  </si>
  <si>
    <t>161401J4121</t>
  </si>
  <si>
    <t>49237BX</t>
  </si>
  <si>
    <t>161401J4122</t>
  </si>
  <si>
    <t>45384BX</t>
  </si>
  <si>
    <t>161401J4132</t>
  </si>
  <si>
    <t>45358BX</t>
  </si>
  <si>
    <t>161401J4150</t>
  </si>
  <si>
    <t>46671BX</t>
  </si>
  <si>
    <t>161401J4155</t>
  </si>
  <si>
    <t>45362BX</t>
  </si>
  <si>
    <t>161401J4161</t>
  </si>
  <si>
    <t>45026BX</t>
  </si>
  <si>
    <t>161401J4162</t>
  </si>
  <si>
    <t>45025BX</t>
  </si>
  <si>
    <t>161401J4163</t>
  </si>
  <si>
    <t>45001BX</t>
  </si>
  <si>
    <t>161401J4164</t>
  </si>
  <si>
    <t>45700BX</t>
  </si>
  <si>
    <t>161401J4165</t>
  </si>
  <si>
    <t>45699BX</t>
  </si>
  <si>
    <t>161401J4166</t>
  </si>
  <si>
    <t>45698BX</t>
  </si>
  <si>
    <t>161401J4167</t>
  </si>
  <si>
    <t>45696BX</t>
  </si>
  <si>
    <t>161401J4170</t>
  </si>
  <si>
    <t>49221BX</t>
  </si>
  <si>
    <t>161401J4172</t>
  </si>
  <si>
    <t>43530BX</t>
  </si>
  <si>
    <t>161401J4173</t>
  </si>
  <si>
    <t>45695BX</t>
  </si>
  <si>
    <t>161401J4175</t>
  </si>
  <si>
    <t>47566BX</t>
  </si>
  <si>
    <t>161401J4176</t>
  </si>
  <si>
    <t>47567BX</t>
  </si>
  <si>
    <t>161401J4177</t>
  </si>
  <si>
    <t>47562BX</t>
  </si>
  <si>
    <t>161401J4178</t>
  </si>
  <si>
    <t>43567BX</t>
  </si>
  <si>
    <t>161401J4179</t>
  </si>
  <si>
    <t>49227BX</t>
  </si>
  <si>
    <t>161401J4180</t>
  </si>
  <si>
    <t>43529BX</t>
  </si>
  <si>
    <t>161401J4181</t>
  </si>
  <si>
    <t>44269BX</t>
  </si>
  <si>
    <t>161401J4183</t>
  </si>
  <si>
    <t>44889BX</t>
  </si>
  <si>
    <t>161401J4189</t>
  </si>
  <si>
    <t>45307BX</t>
  </si>
  <si>
    <t>161401J4193</t>
  </si>
  <si>
    <t>44890BX</t>
  </si>
  <si>
    <t>161401J4195</t>
  </si>
  <si>
    <t>45388BX</t>
  </si>
  <si>
    <t>161401J4197</t>
  </si>
  <si>
    <t>43539BX</t>
  </si>
  <si>
    <t>161401J4198</t>
  </si>
  <si>
    <t>45357BX</t>
  </si>
  <si>
    <t>161401J4199</t>
  </si>
  <si>
    <t>44812BX</t>
  </si>
  <si>
    <t>161401J4200</t>
  </si>
  <si>
    <t>43543BX</t>
  </si>
  <si>
    <t>161401J4206</t>
  </si>
  <si>
    <t>43514BX</t>
  </si>
  <si>
    <t>161401J4217</t>
  </si>
  <si>
    <t>45354BX</t>
  </si>
  <si>
    <t>161401J4220</t>
  </si>
  <si>
    <t>43508BX</t>
  </si>
  <si>
    <t>161401J4221</t>
  </si>
  <si>
    <t>46620BX</t>
  </si>
  <si>
    <t>161401J4222</t>
  </si>
  <si>
    <t>49286BX</t>
  </si>
  <si>
    <t>161401J4223</t>
  </si>
  <si>
    <t>44813BX</t>
  </si>
  <si>
    <t>161401J4224</t>
  </si>
  <si>
    <t>45387BX</t>
  </si>
  <si>
    <t>161401J4226</t>
  </si>
  <si>
    <t>48691BX</t>
  </si>
  <si>
    <t>161401J4228</t>
  </si>
  <si>
    <t>49095BX</t>
  </si>
  <si>
    <t>161401J4229</t>
  </si>
  <si>
    <t>44871BX</t>
  </si>
  <si>
    <t>161401J4284</t>
  </si>
  <si>
    <t>45383BX</t>
  </si>
  <si>
    <t>161401J4241</t>
  </si>
  <si>
    <t>44817BX</t>
  </si>
  <si>
    <t>161401J4243</t>
  </si>
  <si>
    <t>43592BX</t>
  </si>
  <si>
    <t>161401J4244</t>
  </si>
  <si>
    <t>49236BX</t>
  </si>
  <si>
    <t>161401J4265</t>
  </si>
  <si>
    <t>43594BX</t>
  </si>
  <si>
    <t>161401J4266</t>
  </si>
  <si>
    <t>49203BX</t>
  </si>
  <si>
    <t>161401J4268</t>
  </si>
  <si>
    <t>49245BX</t>
  </si>
  <si>
    <t>161401J4269</t>
  </si>
  <si>
    <t>49096BX</t>
  </si>
  <si>
    <t>161401J4271</t>
  </si>
  <si>
    <t>49270BX</t>
  </si>
  <si>
    <t>161401J4272</t>
  </si>
  <si>
    <t>44898BX</t>
  </si>
  <si>
    <t>161401J4276</t>
  </si>
  <si>
    <t>43579BX</t>
  </si>
  <si>
    <t>161401J4280</t>
  </si>
  <si>
    <t>49269BX</t>
  </si>
  <si>
    <t>161401J4285</t>
  </si>
  <si>
    <t>44892BX</t>
  </si>
  <si>
    <t>161401J4286</t>
  </si>
  <si>
    <t>49294BX</t>
  </si>
  <si>
    <t>161401J4287</t>
  </si>
  <si>
    <t>43518BX</t>
  </si>
  <si>
    <t>161401J4293</t>
  </si>
  <si>
    <t>49100BX</t>
  </si>
  <si>
    <t>161401J4297</t>
  </si>
  <si>
    <t>49218BX</t>
  </si>
  <si>
    <t>161401J4299</t>
  </si>
  <si>
    <t>43452BX</t>
  </si>
  <si>
    <t>161401J4309</t>
  </si>
  <si>
    <t>45014BX</t>
  </si>
  <si>
    <t>161401J4310</t>
  </si>
  <si>
    <t>44290BX</t>
  </si>
  <si>
    <t>161401J4313</t>
  </si>
  <si>
    <t>46861BX</t>
  </si>
  <si>
    <t>161401J4318</t>
  </si>
  <si>
    <t>46830BX</t>
  </si>
  <si>
    <t>161401J4819</t>
  </si>
  <si>
    <t>46669BX</t>
  </si>
  <si>
    <t>161401J4324</t>
  </si>
  <si>
    <t>45397BX</t>
  </si>
  <si>
    <t>161401J4325</t>
  </si>
  <si>
    <t>44883BX</t>
  </si>
  <si>
    <t>161401J4330</t>
  </si>
  <si>
    <t>46146BX</t>
  </si>
  <si>
    <t>161401J4885</t>
  </si>
  <si>
    <t>48689BX</t>
  </si>
  <si>
    <t>161401J4346</t>
  </si>
  <si>
    <t>47439BX</t>
  </si>
  <si>
    <t>161401J4351</t>
  </si>
  <si>
    <t>43464BX</t>
  </si>
  <si>
    <t>161401J4356</t>
  </si>
  <si>
    <t>44293BX</t>
  </si>
  <si>
    <t>161401J4357</t>
  </si>
  <si>
    <t>47290BX</t>
  </si>
  <si>
    <t>161401J4358</t>
  </si>
  <si>
    <t>44858BX</t>
  </si>
  <si>
    <t>161401J4390</t>
  </si>
  <si>
    <t>48745BX</t>
  </si>
  <si>
    <t>161401J4397</t>
  </si>
  <si>
    <t>48749BX</t>
  </si>
  <si>
    <t>161401J4398</t>
  </si>
  <si>
    <t>44294BX</t>
  </si>
  <si>
    <t>161401J4412</t>
  </si>
  <si>
    <t>46001BX</t>
  </si>
  <si>
    <t>161401J4426</t>
  </si>
  <si>
    <t>43463BX</t>
  </si>
  <si>
    <t>161401J4427</t>
  </si>
  <si>
    <t>45985BX</t>
  </si>
  <si>
    <t>161401J4428</t>
  </si>
  <si>
    <t>44289BX</t>
  </si>
  <si>
    <t>161401J4435</t>
  </si>
  <si>
    <t>44295BX</t>
  </si>
  <si>
    <t>161401J4436</t>
  </si>
  <si>
    <t>44296BX</t>
  </si>
  <si>
    <t>161401J4437</t>
  </si>
  <si>
    <t>43437BX</t>
  </si>
  <si>
    <t>161401J4438</t>
  </si>
  <si>
    <t>47550BX</t>
  </si>
  <si>
    <t>161401J4460</t>
  </si>
  <si>
    <t>43428BX</t>
  </si>
  <si>
    <t>161401J4462</t>
  </si>
  <si>
    <t>932B42</t>
  </si>
  <si>
    <t>161401J2296</t>
  </si>
  <si>
    <t>44286BX</t>
  </si>
  <si>
    <t>161401J4464</t>
  </si>
  <si>
    <t>47546BX</t>
  </si>
  <si>
    <t>161401J4466</t>
  </si>
  <si>
    <t>43441BX</t>
  </si>
  <si>
    <t>161401J4470</t>
  </si>
  <si>
    <t>43450BX</t>
  </si>
  <si>
    <t>161401J4472</t>
  </si>
  <si>
    <t>43451BX</t>
  </si>
  <si>
    <t>161401J4473</t>
  </si>
  <si>
    <t>43426BX</t>
  </si>
  <si>
    <t>161401J4474</t>
  </si>
  <si>
    <t>956B42</t>
  </si>
  <si>
    <t>161401J2557</t>
  </si>
  <si>
    <t>46762BX</t>
  </si>
  <si>
    <t>161401J4476</t>
  </si>
  <si>
    <t>45989BX</t>
  </si>
  <si>
    <t>161401J4477</t>
  </si>
  <si>
    <t>46243BX</t>
  </si>
  <si>
    <t>161401J4478</t>
  </si>
  <si>
    <t>43430BX</t>
  </si>
  <si>
    <t>161401J4479</t>
  </si>
  <si>
    <t>43429BX</t>
  </si>
  <si>
    <t>161401J4480</t>
  </si>
  <si>
    <t>43425BX</t>
  </si>
  <si>
    <t>161401J4483</t>
  </si>
  <si>
    <t>46758BX</t>
  </si>
  <si>
    <t>161401J4486</t>
  </si>
  <si>
    <t>47548BX</t>
  </si>
  <si>
    <t>161401J4487</t>
  </si>
  <si>
    <t>47547BX</t>
  </si>
  <si>
    <t>161401J4488</t>
  </si>
  <si>
    <t>46760BX</t>
  </si>
  <si>
    <t>161401J4489</t>
  </si>
  <si>
    <t>43422BX</t>
  </si>
  <si>
    <t>161401J4490</t>
  </si>
  <si>
    <t>43427BX</t>
  </si>
  <si>
    <t>161401J4491</t>
  </si>
  <si>
    <t>46761BX</t>
  </si>
  <si>
    <t>161401J4492</t>
  </si>
  <si>
    <t>46238BX</t>
  </si>
  <si>
    <t>161401J4493</t>
  </si>
  <si>
    <t>46007BX</t>
  </si>
  <si>
    <t>161401J4494</t>
  </si>
  <si>
    <t>46026BX</t>
  </si>
  <si>
    <t>161401J4495</t>
  </si>
  <si>
    <t>46882BX</t>
  </si>
  <si>
    <t>161401J4496</t>
  </si>
  <si>
    <t>45901BX</t>
  </si>
  <si>
    <t>161401J4497</t>
  </si>
  <si>
    <t>43424BX  - SCRAP</t>
  </si>
  <si>
    <t>161401J4498  - SCRAP</t>
  </si>
  <si>
    <t>44291BX</t>
  </si>
  <si>
    <t>161401J4499</t>
  </si>
  <si>
    <t>43431BX</t>
  </si>
  <si>
    <t>161401J4500</t>
  </si>
  <si>
    <t>46239BX</t>
  </si>
  <si>
    <t>161401J4501</t>
  </si>
  <si>
    <t>46876BX</t>
  </si>
  <si>
    <t>161401J4502</t>
  </si>
  <si>
    <t>46240BX</t>
  </si>
  <si>
    <t>161401J4503</t>
  </si>
  <si>
    <t>47549BX</t>
  </si>
  <si>
    <t>161401J4504</t>
  </si>
  <si>
    <t>43485BX</t>
  </si>
  <si>
    <t>161401J4507</t>
  </si>
  <si>
    <t>44292BX</t>
  </si>
  <si>
    <t>161401J4508</t>
  </si>
  <si>
    <t>47337BX</t>
  </si>
  <si>
    <t>161401J4509</t>
  </si>
  <si>
    <t>44280BX</t>
  </si>
  <si>
    <t>161401J4510</t>
  </si>
  <si>
    <t>46099BX</t>
  </si>
  <si>
    <t>161401J4511</t>
  </si>
  <si>
    <t>46877BX</t>
  </si>
  <si>
    <t>161401J4512</t>
  </si>
  <si>
    <t>46878BX</t>
  </si>
  <si>
    <t>161401J4513</t>
  </si>
  <si>
    <t>45843BX</t>
  </si>
  <si>
    <t>161401J4514</t>
  </si>
  <si>
    <t>45841BX</t>
  </si>
  <si>
    <t>161401J4516</t>
  </si>
  <si>
    <t>45842BX</t>
  </si>
  <si>
    <t>161401J4517</t>
  </si>
  <si>
    <t>45830BX</t>
  </si>
  <si>
    <t>161401J4518</t>
  </si>
  <si>
    <t>45831BX</t>
  </si>
  <si>
    <t>161401J4519</t>
  </si>
  <si>
    <t>45832BX</t>
  </si>
  <si>
    <t>161401J4520</t>
  </si>
  <si>
    <t>43468BX</t>
  </si>
  <si>
    <t>161401J4523</t>
  </si>
  <si>
    <t>46952BX</t>
  </si>
  <si>
    <t>161401J4624</t>
  </si>
  <si>
    <t>47519BX</t>
  </si>
  <si>
    <t>161403J5768</t>
  </si>
  <si>
    <t>46223BX</t>
  </si>
  <si>
    <t>161403J5241</t>
  </si>
  <si>
    <t>47277BX</t>
  </si>
  <si>
    <t>161401J4527</t>
  </si>
  <si>
    <t>45776BX</t>
  </si>
  <si>
    <t>161401J4528</t>
  </si>
  <si>
    <t>44266BX</t>
  </si>
  <si>
    <t>161401J4530</t>
  </si>
  <si>
    <t>44278BX</t>
  </si>
  <si>
    <t>161401J4531</t>
  </si>
  <si>
    <t>44277BX</t>
  </si>
  <si>
    <t>161401J4532</t>
  </si>
  <si>
    <t>45774BX</t>
  </si>
  <si>
    <t>161401J4533</t>
  </si>
  <si>
    <t>44262BX</t>
  </si>
  <si>
    <t>161401J4534</t>
  </si>
  <si>
    <t>44261BX</t>
  </si>
  <si>
    <t>161401J4535</t>
  </si>
  <si>
    <t>43484BX</t>
  </si>
  <si>
    <t>161401J4543</t>
  </si>
  <si>
    <t>45789BX</t>
  </si>
  <si>
    <t>161401J4545</t>
  </si>
  <si>
    <t>45787BX</t>
  </si>
  <si>
    <t>161401J4546</t>
  </si>
  <si>
    <t>45777BX</t>
  </si>
  <si>
    <t>161401J4547</t>
  </si>
  <si>
    <t>45006BX</t>
  </si>
  <si>
    <t>161401J4548</t>
  </si>
  <si>
    <t>47348BX</t>
  </si>
  <si>
    <t>161401J4555</t>
  </si>
  <si>
    <t>44270BX</t>
  </si>
  <si>
    <t>161401J4556</t>
  </si>
  <si>
    <t>44263BX</t>
  </si>
  <si>
    <t>161401J4557</t>
  </si>
  <si>
    <t>44264BX</t>
  </si>
  <si>
    <t>161401J4558</t>
  </si>
  <si>
    <t>44267BX</t>
  </si>
  <si>
    <t>161401J4559</t>
  </si>
  <si>
    <t>44268BX</t>
  </si>
  <si>
    <t>161401J4560</t>
  </si>
  <si>
    <t>47345BX</t>
  </si>
  <si>
    <t>161401J4563</t>
  </si>
  <si>
    <t>44279BX</t>
  </si>
  <si>
    <t>161401J4566</t>
  </si>
  <si>
    <t>44282BX</t>
  </si>
  <si>
    <t>161401J4567</t>
  </si>
  <si>
    <t>47280BX</t>
  </si>
  <si>
    <t>161401J4568</t>
  </si>
  <si>
    <t>44284BX</t>
  </si>
  <si>
    <t>161401J4569</t>
  </si>
  <si>
    <t>44283BX</t>
  </si>
  <si>
    <t>161401J4570</t>
  </si>
  <si>
    <t>47336BX</t>
  </si>
  <si>
    <t>161401J4571</t>
  </si>
  <si>
    <t>45749BX</t>
  </si>
  <si>
    <t>161401J4573</t>
  </si>
  <si>
    <t>44274BX</t>
  </si>
  <si>
    <t>161401J4574</t>
  </si>
  <si>
    <t>44273BX</t>
  </si>
  <si>
    <t>161401J4575</t>
  </si>
  <si>
    <t>43461BX</t>
  </si>
  <si>
    <t>161401J4577</t>
  </si>
  <si>
    <t>45903BX</t>
  </si>
  <si>
    <t>161401J4578</t>
  </si>
  <si>
    <t>46030BX</t>
  </si>
  <si>
    <t>161401J4579</t>
  </si>
  <si>
    <t>47339BX</t>
  </si>
  <si>
    <t>161401J4581</t>
  </si>
  <si>
    <t>47338BX</t>
  </si>
  <si>
    <t>161401J4584</t>
  </si>
  <si>
    <t>45839BX</t>
  </si>
  <si>
    <t>161401J4586</t>
  </si>
  <si>
    <t>44275BX</t>
  </si>
  <si>
    <t>161401J4588</t>
  </si>
  <si>
    <t>44276BX</t>
  </si>
  <si>
    <t>161401J4589</t>
  </si>
  <si>
    <t>44271BX</t>
  </si>
  <si>
    <t>161401J4590</t>
  </si>
  <si>
    <t>44272BX</t>
  </si>
  <si>
    <t>161401J4591</t>
  </si>
  <si>
    <t>45921BX</t>
  </si>
  <si>
    <t>161401J4594</t>
  </si>
  <si>
    <t>45924BX</t>
  </si>
  <si>
    <t>161401J4596</t>
  </si>
  <si>
    <t>45946BX</t>
  </si>
  <si>
    <t>161401J4597</t>
  </si>
  <si>
    <t>46008BX</t>
  </si>
  <si>
    <t>161401J4598</t>
  </si>
  <si>
    <t>45920BX</t>
  </si>
  <si>
    <t>161401J4600</t>
  </si>
  <si>
    <t>46958BX</t>
  </si>
  <si>
    <t>161401J4602</t>
  </si>
  <si>
    <t>46028BX</t>
  </si>
  <si>
    <t>161401J4604</t>
  </si>
  <si>
    <t>48993BX</t>
  </si>
  <si>
    <t>161401J4605</t>
  </si>
  <si>
    <t>953B42</t>
  </si>
  <si>
    <t>161401J3084</t>
  </si>
  <si>
    <t>45029BX</t>
  </si>
  <si>
    <t>161401J4607</t>
  </si>
  <si>
    <t>45564BX</t>
  </si>
  <si>
    <t>161401J4608</t>
  </si>
  <si>
    <t>45771BX</t>
  </si>
  <si>
    <t>161401J4610</t>
  </si>
  <si>
    <t>45566BX</t>
  </si>
  <si>
    <t>161401J4611</t>
  </si>
  <si>
    <t>45012BX</t>
  </si>
  <si>
    <t>161401J4612</t>
  </si>
  <si>
    <t>45013BX</t>
  </si>
  <si>
    <t>161401J4613</t>
  </si>
  <si>
    <t>45770BX</t>
  </si>
  <si>
    <t>161401J4621</t>
  </si>
  <si>
    <t>45772BX</t>
  </si>
  <si>
    <t>161401J4622</t>
  </si>
  <si>
    <t>43486BX</t>
  </si>
  <si>
    <t>161401J4623</t>
  </si>
  <si>
    <t>46955BX</t>
  </si>
  <si>
    <t>161401J4625</t>
  </si>
  <si>
    <t>46953BX</t>
  </si>
  <si>
    <t>161401J4626</t>
  </si>
  <si>
    <t>45030BX</t>
  </si>
  <si>
    <t>161401J4628</t>
  </si>
  <si>
    <t>47347BX</t>
  </si>
  <si>
    <t>161401J4631</t>
  </si>
  <si>
    <t>46234BX</t>
  </si>
  <si>
    <t>161401J4635</t>
  </si>
  <si>
    <t>45773BX</t>
  </si>
  <si>
    <t>161401J4637</t>
  </si>
  <si>
    <t>45754BX</t>
  </si>
  <si>
    <t>161401J4638</t>
  </si>
  <si>
    <t>45758BX</t>
  </si>
  <si>
    <t>161401J4639</t>
  </si>
  <si>
    <t>45752BX</t>
  </si>
  <si>
    <t>161401J4640</t>
  </si>
  <si>
    <t>45753BX</t>
  </si>
  <si>
    <t>161401J4641</t>
  </si>
  <si>
    <t>45055BX</t>
  </si>
  <si>
    <t>161401J4642</t>
  </si>
  <si>
    <t>45056BX</t>
  </si>
  <si>
    <t>161401J4643</t>
  </si>
  <si>
    <t>45031BX</t>
  </si>
  <si>
    <t>161401J4644</t>
  </si>
  <si>
    <t>45011BX</t>
  </si>
  <si>
    <t>161401J4645</t>
  </si>
  <si>
    <t>45010BX</t>
  </si>
  <si>
    <t>161401J4646</t>
  </si>
  <si>
    <t>45033BX</t>
  </si>
  <si>
    <t>161401J4647</t>
  </si>
  <si>
    <t>45032BX</t>
  </si>
  <si>
    <t>161401J4648</t>
  </si>
  <si>
    <t>46954BX</t>
  </si>
  <si>
    <t>161401J4649</t>
  </si>
  <si>
    <t>46956BX</t>
  </si>
  <si>
    <t>161401J4650</t>
  </si>
  <si>
    <t>46957BX</t>
  </si>
  <si>
    <t>161401J4651</t>
  </si>
  <si>
    <t>47282BX</t>
  </si>
  <si>
    <t>161401J4654</t>
  </si>
  <si>
    <t>45057BX</t>
  </si>
  <si>
    <t>161401J4656</t>
  </si>
  <si>
    <t>46967BX</t>
  </si>
  <si>
    <t>161401J4657</t>
  </si>
  <si>
    <t>45058BX</t>
  </si>
  <si>
    <t>161401J4658</t>
  </si>
  <si>
    <t>45757BX</t>
  </si>
  <si>
    <t>161401J4659</t>
  </si>
  <si>
    <t>45756BX</t>
  </si>
  <si>
    <t>161401J4660</t>
  </si>
  <si>
    <t>46179BX</t>
  </si>
  <si>
    <t>161401J4662</t>
  </si>
  <si>
    <t>46180BX</t>
  </si>
  <si>
    <t>161401J4663</t>
  </si>
  <si>
    <t>45755BX</t>
  </si>
  <si>
    <t>161401J4664</t>
  </si>
  <si>
    <t>45743BX</t>
  </si>
  <si>
    <t>161401J4665</t>
  </si>
  <si>
    <t>45792BX</t>
  </si>
  <si>
    <t>161401J4666</t>
  </si>
  <si>
    <t>45791BX</t>
  </si>
  <si>
    <t>161401J4667</t>
  </si>
  <si>
    <t>45039BX</t>
  </si>
  <si>
    <t>161401J4669</t>
  </si>
  <si>
    <t>45038BX</t>
  </si>
  <si>
    <t>161401J4670</t>
  </si>
  <si>
    <t>46966BX</t>
  </si>
  <si>
    <t>161401J4671</t>
  </si>
  <si>
    <t>45688BX</t>
  </si>
  <si>
    <t>161401J4672</t>
  </si>
  <si>
    <t>45694BX</t>
  </si>
  <si>
    <t>161401J4674</t>
  </si>
  <si>
    <t>46968BX</t>
  </si>
  <si>
    <t>161401J4676</t>
  </si>
  <si>
    <t>45689BX</t>
  </si>
  <si>
    <t>161401J4677</t>
  </si>
  <si>
    <t>47286BX</t>
  </si>
  <si>
    <t>161401J4678</t>
  </si>
  <si>
    <t>47285BX</t>
  </si>
  <si>
    <t>161401J4679</t>
  </si>
  <si>
    <t>46976BX</t>
  </si>
  <si>
    <t>161401J4680</t>
  </si>
  <si>
    <t>45740BX  - SCRAP</t>
  </si>
  <si>
    <t>161401J4681  - SCRAP</t>
  </si>
  <si>
    <t>45741BX</t>
  </si>
  <si>
    <t>161401J4682</t>
  </si>
  <si>
    <t>45744BX</t>
  </si>
  <si>
    <t>161401J4683</t>
  </si>
  <si>
    <t>45738BX</t>
  </si>
  <si>
    <t>161401J4684</t>
  </si>
  <si>
    <t>46127BX</t>
  </si>
  <si>
    <t>161401J4685</t>
  </si>
  <si>
    <t>46231BX</t>
  </si>
  <si>
    <t>161401J4686</t>
  </si>
  <si>
    <t>45739BX</t>
  </si>
  <si>
    <t>161401J4687</t>
  </si>
  <si>
    <t>45693BX</t>
  </si>
  <si>
    <t>161401J4689</t>
  </si>
  <si>
    <t>46959BX</t>
  </si>
  <si>
    <t>161401J4690</t>
  </si>
  <si>
    <t>46801BX</t>
  </si>
  <si>
    <t>161401J4691</t>
  </si>
  <si>
    <t>46802BX</t>
  </si>
  <si>
    <t>161401J4692</t>
  </si>
  <si>
    <t>45526BX</t>
  </si>
  <si>
    <t>161401J4693</t>
  </si>
  <si>
    <t>45527BX</t>
  </si>
  <si>
    <t>161401J4694</t>
  </si>
  <si>
    <t>46803BX</t>
  </si>
  <si>
    <t>161401J4695</t>
  </si>
  <si>
    <t>45528BX</t>
  </si>
  <si>
    <t>161401J4696</t>
  </si>
  <si>
    <t>46170BX</t>
  </si>
  <si>
    <t>161401J4698</t>
  </si>
  <si>
    <t>46178BX</t>
  </si>
  <si>
    <t>161401J4699</t>
  </si>
  <si>
    <t>46177BX</t>
  </si>
  <si>
    <t>161401J4700</t>
  </si>
  <si>
    <t>46236BX</t>
  </si>
  <si>
    <t>161401J4704</t>
  </si>
  <si>
    <t>46964BX</t>
  </si>
  <si>
    <t>161401J4705</t>
  </si>
  <si>
    <t>46963BX</t>
  </si>
  <si>
    <t>161401J4706</t>
  </si>
  <si>
    <t>45007BX</t>
  </si>
  <si>
    <t>161401J4707</t>
  </si>
  <si>
    <t>45008BX</t>
  </si>
  <si>
    <t>161401J4708</t>
  </si>
  <si>
    <t>45005BX</t>
  </si>
  <si>
    <t>161401J4709</t>
  </si>
  <si>
    <t>45004BX</t>
  </si>
  <si>
    <t>161401J4710</t>
  </si>
  <si>
    <t>45003BX</t>
  </si>
  <si>
    <t>161401J4711</t>
  </si>
  <si>
    <t>45009BX</t>
  </si>
  <si>
    <t>161401J4712</t>
  </si>
  <si>
    <t>45690BX</t>
  </si>
  <si>
    <t>161401J4713</t>
  </si>
  <si>
    <t>45502BX</t>
  </si>
  <si>
    <t>161401J4714</t>
  </si>
  <si>
    <t>47294BX</t>
  </si>
  <si>
    <t>161401J4716</t>
  </si>
  <si>
    <t>46962BX</t>
  </si>
  <si>
    <t>161401J4717</t>
  </si>
  <si>
    <t>46965BX</t>
  </si>
  <si>
    <t>161401J4718</t>
  </si>
  <si>
    <t>47284BX</t>
  </si>
  <si>
    <t>161401J4719</t>
  </si>
  <si>
    <t>47293BX</t>
  </si>
  <si>
    <t>161401J4721</t>
  </si>
  <si>
    <t>45507BX</t>
  </si>
  <si>
    <t>161401J4722</t>
  </si>
  <si>
    <t>47283BX</t>
  </si>
  <si>
    <t>161401J4723</t>
  </si>
  <si>
    <t>46321BX</t>
  </si>
  <si>
    <t>161401J4724</t>
  </si>
  <si>
    <t>45508BX</t>
  </si>
  <si>
    <t>161401J4726</t>
  </si>
  <si>
    <t>46977BX</t>
  </si>
  <si>
    <t>161401J4727</t>
  </si>
  <si>
    <t>47292BX</t>
  </si>
  <si>
    <t>161401J4728</t>
  </si>
  <si>
    <t>46167BX</t>
  </si>
  <si>
    <t>161401J4729</t>
  </si>
  <si>
    <t>46168BX</t>
  </si>
  <si>
    <t>161401J4730</t>
  </si>
  <si>
    <t>46164BX</t>
  </si>
  <si>
    <t>161401J4732</t>
  </si>
  <si>
    <t>46165BX</t>
  </si>
  <si>
    <t>161401J4733</t>
  </si>
  <si>
    <t>46166BX</t>
  </si>
  <si>
    <t>161401J4734</t>
  </si>
  <si>
    <t>46975BX</t>
  </si>
  <si>
    <t>161401J4735</t>
  </si>
  <si>
    <t>48710BX</t>
  </si>
  <si>
    <t>161401J4736</t>
  </si>
  <si>
    <t>43583BX</t>
  </si>
  <si>
    <t>161401J4740</t>
  </si>
  <si>
    <t>44891BX</t>
  </si>
  <si>
    <t>161401J4741</t>
  </si>
  <si>
    <t>45506BX</t>
  </si>
  <si>
    <t>161401J4742</t>
  </si>
  <si>
    <t>46137BX</t>
  </si>
  <si>
    <t>161401J4743</t>
  </si>
  <si>
    <t>47279BX</t>
  </si>
  <si>
    <t>161401J4744</t>
  </si>
  <si>
    <t>45692BX</t>
  </si>
  <si>
    <t>161401J4745</t>
  </si>
  <si>
    <t>934B42</t>
  </si>
  <si>
    <t>161401J4374</t>
  </si>
  <si>
    <t>45501BX</t>
  </si>
  <si>
    <t>161401J4748</t>
  </si>
  <si>
    <t>45742BX</t>
  </si>
  <si>
    <t>161401J4749</t>
  </si>
  <si>
    <t>46132BX</t>
  </si>
  <si>
    <t>161401J4750</t>
  </si>
  <si>
    <t>46133BX</t>
  </si>
  <si>
    <t>161401J4751</t>
  </si>
  <si>
    <t>46131BX</t>
  </si>
  <si>
    <t>161401J4752</t>
  </si>
  <si>
    <t>45002BX</t>
  </si>
  <si>
    <t>161401J4753</t>
  </si>
  <si>
    <t>46130BX</t>
  </si>
  <si>
    <t>161401J4754</t>
  </si>
  <si>
    <t>45763BX</t>
  </si>
  <si>
    <t>161401J4755</t>
  </si>
  <si>
    <t>46145BX</t>
  </si>
  <si>
    <t>161401J4756</t>
  </si>
  <si>
    <t>46149BX</t>
  </si>
  <si>
    <t>161401J4757</t>
  </si>
  <si>
    <t>49031BX</t>
  </si>
  <si>
    <t>161401J4760</t>
  </si>
  <si>
    <t>47903BX</t>
  </si>
  <si>
    <t>161401J4761</t>
  </si>
  <si>
    <t>47299BX</t>
  </si>
  <si>
    <t>161401J4762</t>
  </si>
  <si>
    <t>47298BX</t>
  </si>
  <si>
    <t>161401J4764</t>
  </si>
  <si>
    <t>48405BX</t>
  </si>
  <si>
    <t>161401J4765</t>
  </si>
  <si>
    <t>46961BX</t>
  </si>
  <si>
    <t>161401J4766</t>
  </si>
  <si>
    <t>47296BX</t>
  </si>
  <si>
    <t>161401J4768</t>
  </si>
  <si>
    <t>45958BX</t>
  </si>
  <si>
    <t>161401J4769</t>
  </si>
  <si>
    <t>45066BX</t>
  </si>
  <si>
    <t>161401J4770</t>
  </si>
  <si>
    <t>49023BX</t>
  </si>
  <si>
    <t>161401J4771</t>
  </si>
  <si>
    <t>45748BX</t>
  </si>
  <si>
    <t>161401J4772</t>
  </si>
  <si>
    <t>45750BX</t>
  </si>
  <si>
    <t>161401J4773</t>
  </si>
  <si>
    <t>45751BX</t>
  </si>
  <si>
    <t>161401J4774</t>
  </si>
  <si>
    <t>46945BX</t>
  </si>
  <si>
    <t>161401J4776</t>
  </si>
  <si>
    <t>47289BX</t>
  </si>
  <si>
    <t>161401J4777</t>
  </si>
  <si>
    <t>45504BX</t>
  </si>
  <si>
    <t>161401J4778</t>
  </si>
  <si>
    <t>45067BX</t>
  </si>
  <si>
    <t>161401J4780</t>
  </si>
  <si>
    <t>45069BX</t>
  </si>
  <si>
    <t>161401J4782</t>
  </si>
  <si>
    <t>45071BX</t>
  </si>
  <si>
    <t>161401J4783</t>
  </si>
  <si>
    <t>46134BX</t>
  </si>
  <si>
    <t>161401J4784</t>
  </si>
  <si>
    <t>46143BX</t>
  </si>
  <si>
    <t>161401J4785</t>
  </si>
  <si>
    <t>45028BX</t>
  </si>
  <si>
    <t>161401J4786</t>
  </si>
  <si>
    <t>46142BX</t>
  </si>
  <si>
    <t>161401J4787</t>
  </si>
  <si>
    <t>47908BX</t>
  </si>
  <si>
    <t>161401J4759</t>
  </si>
  <si>
    <t>930B42</t>
  </si>
  <si>
    <t>161401J0980</t>
  </si>
  <si>
    <t>45768BX</t>
  </si>
  <si>
    <t>161401J4791</t>
  </si>
  <si>
    <t>45769BX</t>
  </si>
  <si>
    <t>161401J4792</t>
  </si>
  <si>
    <t>45766BX</t>
  </si>
  <si>
    <t>161401J4793</t>
  </si>
  <si>
    <t>45765BX</t>
  </si>
  <si>
    <t>161401J4794</t>
  </si>
  <si>
    <t>45764BX</t>
  </si>
  <si>
    <t>161401J4795</t>
  </si>
  <si>
    <t>46932BX</t>
  </si>
  <si>
    <t>161401J4796</t>
  </si>
  <si>
    <t>46834BX</t>
  </si>
  <si>
    <t>161401J4797</t>
  </si>
  <si>
    <t>45072BX</t>
  </si>
  <si>
    <t>161401J4798</t>
  </si>
  <si>
    <t>46933BX</t>
  </si>
  <si>
    <t>161401J4799</t>
  </si>
  <si>
    <t>46135BX</t>
  </si>
  <si>
    <t>161401J4800</t>
  </si>
  <si>
    <t>47297BX</t>
  </si>
  <si>
    <t>161401J4801</t>
  </si>
  <si>
    <t>47274BX</t>
  </si>
  <si>
    <t>161401J4802</t>
  </si>
  <si>
    <t>46831BX</t>
  </si>
  <si>
    <t>161401J4803</t>
  </si>
  <si>
    <t>46832BX</t>
  </si>
  <si>
    <t>161401J4804</t>
  </si>
  <si>
    <t>45965BX</t>
  </si>
  <si>
    <t>161401J4806</t>
  </si>
  <si>
    <t>48464BX</t>
  </si>
  <si>
    <t>161401J4807</t>
  </si>
  <si>
    <t>46944BX</t>
  </si>
  <si>
    <t>161401J4808</t>
  </si>
  <si>
    <t>46946BX</t>
  </si>
  <si>
    <t>161401J4809</t>
  </si>
  <si>
    <t>46970BX</t>
  </si>
  <si>
    <t>161401J4810</t>
  </si>
  <si>
    <t>48452BX</t>
  </si>
  <si>
    <t>161401J4811</t>
  </si>
  <si>
    <t>46951BX</t>
  </si>
  <si>
    <t>161401J4812</t>
  </si>
  <si>
    <t>963B42</t>
  </si>
  <si>
    <t>161401J2931</t>
  </si>
  <si>
    <t>45027BX</t>
  </si>
  <si>
    <t>161401J4814</t>
  </si>
  <si>
    <t>46934BX</t>
  </si>
  <si>
    <t>161401J4815</t>
  </si>
  <si>
    <t>46949BX</t>
  </si>
  <si>
    <t>161401J4816</t>
  </si>
  <si>
    <t>46129BX</t>
  </si>
  <si>
    <t>161401J4817</t>
  </si>
  <si>
    <t>46138BX</t>
  </si>
  <si>
    <t>161401J4818</t>
  </si>
  <si>
    <t>46829BX</t>
  </si>
  <si>
    <t>161401J4820</t>
  </si>
  <si>
    <t>47275BX</t>
  </si>
  <si>
    <t>161401J4821</t>
  </si>
  <si>
    <t>47954BX</t>
  </si>
  <si>
    <t>161401J4823</t>
  </si>
  <si>
    <t>46128BX</t>
  </si>
  <si>
    <t>161401J4824</t>
  </si>
  <si>
    <t>46827BX</t>
  </si>
  <si>
    <t>161401J4825</t>
  </si>
  <si>
    <t>48476BX</t>
  </si>
  <si>
    <t>161401J4830</t>
  </si>
  <si>
    <t>46136BX</t>
  </si>
  <si>
    <t>161401J4831</t>
  </si>
  <si>
    <t>45503BX</t>
  </si>
  <si>
    <t>161401J4832</t>
  </si>
  <si>
    <t>45505BX</t>
  </si>
  <si>
    <t>161401J4833</t>
  </si>
  <si>
    <t>47288BX</t>
  </si>
  <si>
    <t>161401J4834</t>
  </si>
  <si>
    <t>46974BX</t>
  </si>
  <si>
    <t>161401J4835</t>
  </si>
  <si>
    <t>46947BX</t>
  </si>
  <si>
    <t>161401J4836</t>
  </si>
  <si>
    <t>46943BX</t>
  </si>
  <si>
    <t>161401J4837</t>
  </si>
  <si>
    <t>46942BX</t>
  </si>
  <si>
    <t>161401J4838</t>
  </si>
  <si>
    <t>46948BX</t>
  </si>
  <si>
    <t>161401J4839</t>
  </si>
  <si>
    <t>45567BX</t>
  </si>
  <si>
    <t>161401J4840</t>
  </si>
  <si>
    <t>45568BX</t>
  </si>
  <si>
    <t>161401J4841</t>
  </si>
  <si>
    <t>45517BX</t>
  </si>
  <si>
    <t>161401J4842</t>
  </si>
  <si>
    <t>45521BX</t>
  </si>
  <si>
    <t>161401J4843</t>
  </si>
  <si>
    <t>45024BX</t>
  </si>
  <si>
    <t>161401J4844</t>
  </si>
  <si>
    <t>45520BX</t>
  </si>
  <si>
    <t>161401J4845</t>
  </si>
  <si>
    <t>45237BX</t>
  </si>
  <si>
    <t>161401J2236</t>
  </si>
  <si>
    <t>45023BX</t>
  </si>
  <si>
    <t>161401J4848</t>
  </si>
  <si>
    <t>45022BX-D  - SCRAP</t>
  </si>
  <si>
    <t>161401J4849 - DISP  - SCR</t>
  </si>
  <si>
    <t>49022BX</t>
  </si>
  <si>
    <t>161401J4850</t>
  </si>
  <si>
    <t>49003BX</t>
  </si>
  <si>
    <t>161401J4851</t>
  </si>
  <si>
    <t>49014BX</t>
  </si>
  <si>
    <t>161401J4852</t>
  </si>
  <si>
    <t>49004BX</t>
  </si>
  <si>
    <t>161401J4853</t>
  </si>
  <si>
    <t>47758BX</t>
  </si>
  <si>
    <t>161403J5576</t>
  </si>
  <si>
    <t>47890BX</t>
  </si>
  <si>
    <t>161401J4855</t>
  </si>
  <si>
    <t>49040BX</t>
  </si>
  <si>
    <t>161401J4858</t>
  </si>
  <si>
    <t>47291BX</t>
  </si>
  <si>
    <t>161401J4859</t>
  </si>
  <si>
    <t>46935BX</t>
  </si>
  <si>
    <t>161401J4860</t>
  </si>
  <si>
    <t>46936BX</t>
  </si>
  <si>
    <t>161401J4861</t>
  </si>
  <si>
    <t>46140BX</t>
  </si>
  <si>
    <t>161401J4862</t>
  </si>
  <si>
    <t>46937BX</t>
  </si>
  <si>
    <t>161401J4863</t>
  </si>
  <si>
    <t>46141BX</t>
  </si>
  <si>
    <t>161401J4864</t>
  </si>
  <si>
    <t>46139BX</t>
  </si>
  <si>
    <t>161401J4866</t>
  </si>
  <si>
    <t>46985BX</t>
  </si>
  <si>
    <t>161401J4867</t>
  </si>
  <si>
    <t>46144BX</t>
  </si>
  <si>
    <t>161401J4868</t>
  </si>
  <si>
    <t>45523BX</t>
  </si>
  <si>
    <t>161401J4869</t>
  </si>
  <si>
    <t>46986BX</t>
  </si>
  <si>
    <t>161401J4870</t>
  </si>
  <si>
    <t>45524BX</t>
  </si>
  <si>
    <t>161401J4871</t>
  </si>
  <si>
    <t>45522BX</t>
  </si>
  <si>
    <t>161401J4872</t>
  </si>
  <si>
    <t>46984BX</t>
  </si>
  <si>
    <t>161401J4873</t>
  </si>
  <si>
    <t>45525BX</t>
  </si>
  <si>
    <t>161401J4874</t>
  </si>
  <si>
    <t>925B42</t>
  </si>
  <si>
    <t>161401J2565</t>
  </si>
  <si>
    <t>45034BX</t>
  </si>
  <si>
    <t>161401J4876</t>
  </si>
  <si>
    <t>46804BX</t>
  </si>
  <si>
    <t>161401J4877</t>
  </si>
  <si>
    <t>45035BX</t>
  </si>
  <si>
    <t>161401J4878</t>
  </si>
  <si>
    <t>46806BX</t>
  </si>
  <si>
    <t>161401J4879</t>
  </si>
  <si>
    <t>45036BX</t>
  </si>
  <si>
    <t>161401J4880</t>
  </si>
  <si>
    <t>46147BX</t>
  </si>
  <si>
    <t>161401J4881</t>
  </si>
  <si>
    <t>46148BX</t>
  </si>
  <si>
    <t>161401J4882</t>
  </si>
  <si>
    <t>47769BX</t>
  </si>
  <si>
    <t>161401J4884</t>
  </si>
  <si>
    <t>45513BX</t>
  </si>
  <si>
    <t>161401J4886</t>
  </si>
  <si>
    <t>47287BX</t>
  </si>
  <si>
    <t>161401J4887</t>
  </si>
  <si>
    <t>45512BX</t>
  </si>
  <si>
    <t>161401J4888</t>
  </si>
  <si>
    <t>45511BX</t>
  </si>
  <si>
    <t>161401J4889</t>
  </si>
  <si>
    <t>45515BX</t>
  </si>
  <si>
    <t>161401J4890</t>
  </si>
  <si>
    <t>45509BX</t>
  </si>
  <si>
    <t>161401J4891</t>
  </si>
  <si>
    <t>45514BX</t>
  </si>
  <si>
    <t>161401J4892</t>
  </si>
  <si>
    <t>45562BX</t>
  </si>
  <si>
    <t>161401J4893</t>
  </si>
  <si>
    <t>45510BX</t>
  </si>
  <si>
    <t>161401J4894</t>
  </si>
  <si>
    <t>47276BX</t>
  </si>
  <si>
    <t>161401J4895</t>
  </si>
  <si>
    <t>47300BX</t>
  </si>
  <si>
    <t>161401J4896</t>
  </si>
  <si>
    <t>46960BX</t>
  </si>
  <si>
    <t>161401J4897</t>
  </si>
  <si>
    <t>45561BX</t>
  </si>
  <si>
    <t>161401J4898</t>
  </si>
  <si>
    <t>46973BX</t>
  </si>
  <si>
    <t>161401J4899</t>
  </si>
  <si>
    <t>46969BX</t>
  </si>
  <si>
    <t>161401J4900</t>
  </si>
  <si>
    <t>43599BX</t>
  </si>
  <si>
    <t>161401J4901</t>
  </si>
  <si>
    <t>46972BX</t>
  </si>
  <si>
    <t>161401J4902</t>
  </si>
  <si>
    <t>46971BX</t>
  </si>
  <si>
    <t>161401J4903</t>
  </si>
  <si>
    <t>47917BX</t>
  </si>
  <si>
    <t>161403J5888</t>
  </si>
  <si>
    <t>47715BX</t>
  </si>
  <si>
    <t>161401J4906</t>
  </si>
  <si>
    <t>47730BX-D  - SCRAP</t>
  </si>
  <si>
    <t>161401J4907 - DISP  - SCR</t>
  </si>
  <si>
    <t>47707BX</t>
  </si>
  <si>
    <t>161401J4908</t>
  </si>
  <si>
    <t>45560BX</t>
  </si>
  <si>
    <t>161401J4909</t>
  </si>
  <si>
    <t>47977BX</t>
  </si>
  <si>
    <t>161401J4912</t>
  </si>
  <si>
    <t>47747BX</t>
  </si>
  <si>
    <t>161401J4913</t>
  </si>
  <si>
    <t>47962BX</t>
  </si>
  <si>
    <t>161401J4914</t>
  </si>
  <si>
    <t>46938BX</t>
  </si>
  <si>
    <t>161401J4918</t>
  </si>
  <si>
    <t>46939BX</t>
  </si>
  <si>
    <t>161401J4919</t>
  </si>
  <si>
    <t>46941BX</t>
  </si>
  <si>
    <t>161401J4920</t>
  </si>
  <si>
    <t>46940BX</t>
  </si>
  <si>
    <t>161401J4921</t>
  </si>
  <si>
    <t>45761BX</t>
  </si>
  <si>
    <t>161401J4922</t>
  </si>
  <si>
    <t>45760BX-D  - SCRAP</t>
  </si>
  <si>
    <t>161401J4923 - DISP  - SCR</t>
  </si>
  <si>
    <t>45759BX</t>
  </si>
  <si>
    <t>161401J4924</t>
  </si>
  <si>
    <t>45747BX</t>
  </si>
  <si>
    <t>161401J4925</t>
  </si>
  <si>
    <t>45746BX</t>
  </si>
  <si>
    <t>161401J4926</t>
  </si>
  <si>
    <t>937B42</t>
  </si>
  <si>
    <t>161401J2064</t>
  </si>
  <si>
    <t>45020BX</t>
  </si>
  <si>
    <t>161401J4929</t>
  </si>
  <si>
    <t>45021BX</t>
  </si>
  <si>
    <t>161401J4930</t>
  </si>
  <si>
    <t>45016BX</t>
  </si>
  <si>
    <t>161401J4932</t>
  </si>
  <si>
    <t>45017BX</t>
  </si>
  <si>
    <t>161401J4933</t>
  </si>
  <si>
    <t>941B42</t>
  </si>
  <si>
    <t>161401J3088</t>
  </si>
  <si>
    <t>45019BX</t>
  </si>
  <si>
    <t>161401J4935</t>
  </si>
  <si>
    <t>47773BX</t>
  </si>
  <si>
    <t>161401J4937</t>
  </si>
  <si>
    <t>47739BX</t>
  </si>
  <si>
    <t>161401J4938</t>
  </si>
  <si>
    <t>47733BX</t>
  </si>
  <si>
    <t>161401J4939</t>
  </si>
  <si>
    <t>43495BX</t>
  </si>
  <si>
    <t>161401J4940</t>
  </si>
  <si>
    <t>45563BX</t>
  </si>
  <si>
    <t>161401J4942</t>
  </si>
  <si>
    <t>47922BX</t>
  </si>
  <si>
    <t>161401J4944</t>
  </si>
  <si>
    <t>47989BX</t>
  </si>
  <si>
    <t>161401J4946</t>
  </si>
  <si>
    <t>47987BX</t>
  </si>
  <si>
    <t>161401J4947</t>
  </si>
  <si>
    <t>47702BX</t>
  </si>
  <si>
    <t>161401J4948</t>
  </si>
  <si>
    <t>47982BX</t>
  </si>
  <si>
    <t>161401J4949</t>
  </si>
  <si>
    <t>47933BX</t>
  </si>
  <si>
    <t>161401J4951</t>
  </si>
  <si>
    <t>47946BX</t>
  </si>
  <si>
    <t>161401J4952</t>
  </si>
  <si>
    <t>47990BX</t>
  </si>
  <si>
    <t>161401J4954</t>
  </si>
  <si>
    <t>47957BX</t>
  </si>
  <si>
    <t>161401J4955</t>
  </si>
  <si>
    <t>43591BX</t>
  </si>
  <si>
    <t>161401J4957</t>
  </si>
  <si>
    <t>48408BX</t>
  </si>
  <si>
    <t>161401J4966</t>
  </si>
  <si>
    <t>47953BX</t>
  </si>
  <si>
    <t>161401J4964</t>
  </si>
  <si>
    <t>47721BX</t>
  </si>
  <si>
    <t>161401J4965</t>
  </si>
  <si>
    <t>48450BX</t>
  </si>
  <si>
    <t>161401J4967</t>
  </si>
  <si>
    <t>47941BX</t>
  </si>
  <si>
    <t>161401J4970</t>
  </si>
  <si>
    <t>47950BX</t>
  </si>
  <si>
    <t>161401J4972</t>
  </si>
  <si>
    <t>48451BX</t>
  </si>
  <si>
    <t>161401J4973</t>
  </si>
  <si>
    <t>47983BX</t>
  </si>
  <si>
    <t>161401J4975</t>
  </si>
  <si>
    <t>47934BX</t>
  </si>
  <si>
    <t>161401J4977</t>
  </si>
  <si>
    <t>47978BX</t>
  </si>
  <si>
    <t>161401J4978</t>
  </si>
  <si>
    <t>47802BX</t>
  </si>
  <si>
    <t>161401J4979</t>
  </si>
  <si>
    <t>48440BX</t>
  </si>
  <si>
    <t>161401J4980</t>
  </si>
  <si>
    <t>47984BX</t>
  </si>
  <si>
    <t>161401J4981</t>
  </si>
  <si>
    <t>47905BX</t>
  </si>
  <si>
    <t>161401J4984</t>
  </si>
  <si>
    <t>47959BX</t>
  </si>
  <si>
    <t>161401J4988</t>
  </si>
  <si>
    <t>47955BX</t>
  </si>
  <si>
    <t>161401J4991</t>
  </si>
  <si>
    <t>47947BX</t>
  </si>
  <si>
    <t>161401J4992</t>
  </si>
  <si>
    <t>47734BX</t>
  </si>
  <si>
    <t>161401J4993</t>
  </si>
  <si>
    <t>48480BX</t>
  </si>
  <si>
    <t>161401J4995</t>
  </si>
  <si>
    <t>46237BX</t>
  </si>
  <si>
    <t>161401J4996</t>
  </si>
  <si>
    <t>48406BX</t>
  </si>
  <si>
    <t>161401J4998</t>
  </si>
  <si>
    <t>47570BX</t>
  </si>
  <si>
    <t>161403J5899</t>
  </si>
  <si>
    <t>44388BX</t>
  </si>
  <si>
    <t>161403J0610</t>
  </si>
  <si>
    <t>47886BX</t>
  </si>
  <si>
    <t>161401J3854</t>
  </si>
  <si>
    <t>48487BX</t>
  </si>
  <si>
    <t>161401J4904</t>
  </si>
  <si>
    <t>48403BX</t>
  </si>
  <si>
    <t>161403J5001</t>
  </si>
  <si>
    <t>47961BX</t>
  </si>
  <si>
    <t>161403J5002</t>
  </si>
  <si>
    <t>49063BX</t>
  </si>
  <si>
    <t>161403J5005</t>
  </si>
  <si>
    <t>48711BX</t>
  </si>
  <si>
    <t>161403J5006</t>
  </si>
  <si>
    <t>47999BX</t>
  </si>
  <si>
    <t>161403J5007</t>
  </si>
  <si>
    <t>47988BX</t>
  </si>
  <si>
    <t>161403J5008</t>
  </si>
  <si>
    <t>47993BX</t>
  </si>
  <si>
    <t>161403J5009</t>
  </si>
  <si>
    <t>47998BX</t>
  </si>
  <si>
    <t>161403J5010</t>
  </si>
  <si>
    <t>49260BX</t>
  </si>
  <si>
    <t>161403J5011</t>
  </si>
  <si>
    <t>47960BX</t>
  </si>
  <si>
    <t>161403J5756</t>
  </si>
  <si>
    <t>47956BX</t>
  </si>
  <si>
    <t>161403J5017</t>
  </si>
  <si>
    <t>45851BX</t>
  </si>
  <si>
    <t>161403J5024</t>
  </si>
  <si>
    <t>47713BX</t>
  </si>
  <si>
    <t>161403J5026</t>
  </si>
  <si>
    <t>48423BX</t>
  </si>
  <si>
    <t>161403J5027</t>
  </si>
  <si>
    <t>47709BX</t>
  </si>
  <si>
    <t>161403J5028</t>
  </si>
  <si>
    <t>47714BX</t>
  </si>
  <si>
    <t>161403J5029</t>
  </si>
  <si>
    <t>48479BX</t>
  </si>
  <si>
    <t>161403J5030</t>
  </si>
  <si>
    <t>46075BX</t>
  </si>
  <si>
    <t>161403J5031</t>
  </si>
  <si>
    <t>47772BX</t>
  </si>
  <si>
    <t>161403J5032</t>
  </si>
  <si>
    <t>48410BX</t>
  </si>
  <si>
    <t>161403J5033</t>
  </si>
  <si>
    <t>47777BX</t>
  </si>
  <si>
    <t>161403J5035</t>
  </si>
  <si>
    <t>46074BX</t>
  </si>
  <si>
    <t>161403J5036</t>
  </si>
  <si>
    <t>48728BX</t>
  </si>
  <si>
    <t>161403J5037</t>
  </si>
  <si>
    <t>47712BX</t>
  </si>
  <si>
    <t>161403J5038</t>
  </si>
  <si>
    <t>922B42</t>
  </si>
  <si>
    <t>161401J2482</t>
  </si>
  <si>
    <t>45964BX</t>
  </si>
  <si>
    <t>161403J5040</t>
  </si>
  <si>
    <t>47992BX</t>
  </si>
  <si>
    <t>161403J5042</t>
  </si>
  <si>
    <t>47972BX</t>
  </si>
  <si>
    <t>161403J5043</t>
  </si>
  <si>
    <t>47997BX</t>
  </si>
  <si>
    <t>161403J5044</t>
  </si>
  <si>
    <t>48415BX</t>
  </si>
  <si>
    <t>161403J5045</t>
  </si>
  <si>
    <t>47708BX</t>
  </si>
  <si>
    <t>161403J5046</t>
  </si>
  <si>
    <t>47880BX</t>
  </si>
  <si>
    <t>161403J5047</t>
  </si>
  <si>
    <t>45850BX</t>
  </si>
  <si>
    <t>161403J5048</t>
  </si>
  <si>
    <t>47774BX</t>
  </si>
  <si>
    <t>161403J5049</t>
  </si>
  <si>
    <t>47995BX</t>
  </si>
  <si>
    <t>161403J5050</t>
  </si>
  <si>
    <t>43493BX</t>
  </si>
  <si>
    <t>161403J5051</t>
  </si>
  <si>
    <t>47909BX</t>
  </si>
  <si>
    <t>161403J5052</t>
  </si>
  <si>
    <t>47782BX</t>
  </si>
  <si>
    <t>161403J5053</t>
  </si>
  <si>
    <t>47741BX</t>
  </si>
  <si>
    <t>161403J5057</t>
  </si>
  <si>
    <t>46072BX</t>
  </si>
  <si>
    <t>161403J5058</t>
  </si>
  <si>
    <t>46071BX</t>
  </si>
  <si>
    <t>161403J5059</t>
  </si>
  <si>
    <t>46054BX</t>
  </si>
  <si>
    <t>161403J5060</t>
  </si>
  <si>
    <t>43494BX</t>
  </si>
  <si>
    <t>161403J5061</t>
  </si>
  <si>
    <t>45932BX</t>
  </si>
  <si>
    <t>161403J5062</t>
  </si>
  <si>
    <t>45930BX</t>
  </si>
  <si>
    <t>161403J5063</t>
  </si>
  <si>
    <t>46052BX</t>
  </si>
  <si>
    <t>161403J5064</t>
  </si>
  <si>
    <t>46036BX</t>
  </si>
  <si>
    <t>161403J5065</t>
  </si>
  <si>
    <t>46040BX</t>
  </si>
  <si>
    <t>161403J5066</t>
  </si>
  <si>
    <t>43496BX</t>
  </si>
  <si>
    <t>161403J5067</t>
  </si>
  <si>
    <t>46787BX</t>
  </si>
  <si>
    <t>161403J5068</t>
  </si>
  <si>
    <t>46060BX</t>
  </si>
  <si>
    <t>161403J5069</t>
  </si>
  <si>
    <t>47770BX</t>
  </si>
  <si>
    <t>161403J5070</t>
  </si>
  <si>
    <t>47926BX</t>
  </si>
  <si>
    <t>161403J5071</t>
  </si>
  <si>
    <t>48777BX</t>
  </si>
  <si>
    <t>161403J5072</t>
  </si>
  <si>
    <t>44881BX</t>
  </si>
  <si>
    <t>161403J5077</t>
  </si>
  <si>
    <t>48708BX</t>
  </si>
  <si>
    <t>161403J5079</t>
  </si>
  <si>
    <t>49082BX</t>
  </si>
  <si>
    <t>161403J5080</t>
  </si>
  <si>
    <t>48729BX</t>
  </si>
  <si>
    <t>161403J5082</t>
  </si>
  <si>
    <t>47838BX</t>
  </si>
  <si>
    <t>161403J5087</t>
  </si>
  <si>
    <t>47767BX</t>
  </si>
  <si>
    <t>161403J5090</t>
  </si>
  <si>
    <t>45083BX</t>
  </si>
  <si>
    <t>161403J5091</t>
  </si>
  <si>
    <t>44808BX</t>
  </si>
  <si>
    <t>161403J5092</t>
  </si>
  <si>
    <t>44805BX</t>
  </si>
  <si>
    <t>161403J5093</t>
  </si>
  <si>
    <t>47761BX</t>
  </si>
  <si>
    <t>161403J5095</t>
  </si>
  <si>
    <t>47725BX</t>
  </si>
  <si>
    <t>161403J5099</t>
  </si>
  <si>
    <t>47740BX</t>
  </si>
  <si>
    <t>161403J5101</t>
  </si>
  <si>
    <t>48776BX</t>
  </si>
  <si>
    <t>161403J5102</t>
  </si>
  <si>
    <t>47742BX</t>
  </si>
  <si>
    <t>161403J5103</t>
  </si>
  <si>
    <t>48449BX</t>
  </si>
  <si>
    <t>161403J5104</t>
  </si>
  <si>
    <t>48775BX</t>
  </si>
  <si>
    <t>161403J5105</t>
  </si>
  <si>
    <t>47958BX</t>
  </si>
  <si>
    <t>161403J5106</t>
  </si>
  <si>
    <t>47906BX</t>
  </si>
  <si>
    <t>161403J5107</t>
  </si>
  <si>
    <t>47787BX</t>
  </si>
  <si>
    <t>161403J5108</t>
  </si>
  <si>
    <t>47952BX</t>
  </si>
  <si>
    <t>161403J5110</t>
  </si>
  <si>
    <t>49099BX</t>
  </si>
  <si>
    <t>161403J5111</t>
  </si>
  <si>
    <t>48781BX</t>
  </si>
  <si>
    <t>161403J5112</t>
  </si>
  <si>
    <t>47939BX</t>
  </si>
  <si>
    <t>161403J5113</t>
  </si>
  <si>
    <t>47945BX</t>
  </si>
  <si>
    <t>161403J5114</t>
  </si>
  <si>
    <t>47779BX</t>
  </si>
  <si>
    <t>161403J5115</t>
  </si>
  <si>
    <t>47966BX</t>
  </si>
  <si>
    <t>161403J5123</t>
  </si>
  <si>
    <t>47766BX</t>
  </si>
  <si>
    <t>161403J5124</t>
  </si>
  <si>
    <t>49024BX</t>
  </si>
  <si>
    <t>161403J5127</t>
  </si>
  <si>
    <t>48769BX</t>
  </si>
  <si>
    <t>161403J5129</t>
  </si>
  <si>
    <t>48762BX</t>
  </si>
  <si>
    <t>161403J5131</t>
  </si>
  <si>
    <t>48767BX</t>
  </si>
  <si>
    <t>161403J5132</t>
  </si>
  <si>
    <t>48761BX</t>
  </si>
  <si>
    <t>161403J5133</t>
  </si>
  <si>
    <t>43565BX</t>
  </si>
  <si>
    <t>161403J5134</t>
  </si>
  <si>
    <t>43570BX</t>
  </si>
  <si>
    <t>161403J5135</t>
  </si>
  <si>
    <t>43557BX</t>
  </si>
  <si>
    <t>161403J5136</t>
  </si>
  <si>
    <t>48734BX</t>
  </si>
  <si>
    <t>161403J5138</t>
  </si>
  <si>
    <t>49087BX</t>
  </si>
  <si>
    <t>161403J5139</t>
  </si>
  <si>
    <t>48429BX</t>
  </si>
  <si>
    <t>161403J5140</t>
  </si>
  <si>
    <t>45089BX</t>
  </si>
  <si>
    <t>161403J5141</t>
  </si>
  <si>
    <t>48414BX</t>
  </si>
  <si>
    <t>161403J5142</t>
  </si>
  <si>
    <t>49016BX</t>
  </si>
  <si>
    <t>161403J5145</t>
  </si>
  <si>
    <t>48739BX</t>
  </si>
  <si>
    <t>161403J5146</t>
  </si>
  <si>
    <t>49242BX</t>
  </si>
  <si>
    <t>161403J5147</t>
  </si>
  <si>
    <t>49248BX</t>
  </si>
  <si>
    <t>161403J5149</t>
  </si>
  <si>
    <t>44884BX</t>
  </si>
  <si>
    <t>161403J5150</t>
  </si>
  <si>
    <t>45532BX</t>
  </si>
  <si>
    <t>161403J5151</t>
  </si>
  <si>
    <t>47703BX</t>
  </si>
  <si>
    <t>161403J5055</t>
  </si>
  <si>
    <t>44850BX</t>
  </si>
  <si>
    <t>161403J5159</t>
  </si>
  <si>
    <t>49089BX</t>
  </si>
  <si>
    <t>161403J5160</t>
  </si>
  <si>
    <t>48770BX</t>
  </si>
  <si>
    <t>161403J5161</t>
  </si>
  <si>
    <t>45085BX</t>
  </si>
  <si>
    <t>161403J5162</t>
  </si>
  <si>
    <t>45084BX</t>
  </si>
  <si>
    <t>161403J5163</t>
  </si>
  <si>
    <t>45087BX</t>
  </si>
  <si>
    <t>161403J5164</t>
  </si>
  <si>
    <t>45086BX</t>
  </si>
  <si>
    <t>161403J5165</t>
  </si>
  <si>
    <t>46152BX</t>
  </si>
  <si>
    <t>161403J5167</t>
  </si>
  <si>
    <t>46154BX</t>
  </si>
  <si>
    <t>161403J5170</t>
  </si>
  <si>
    <t>43581BX</t>
  </si>
  <si>
    <t>161403J5172</t>
  </si>
  <si>
    <t>46041BX</t>
  </si>
  <si>
    <t>161403J5173</t>
  </si>
  <si>
    <t>44876BX</t>
  </si>
  <si>
    <t>161403J5174</t>
  </si>
  <si>
    <t>48765BX</t>
  </si>
  <si>
    <t>161403J5175</t>
  </si>
  <si>
    <t>49029BX</t>
  </si>
  <si>
    <t>161403J5176</t>
  </si>
  <si>
    <t>44899BX</t>
  </si>
  <si>
    <t>161403J5179</t>
  </si>
  <si>
    <t>49002BX</t>
  </si>
  <si>
    <t>161403J5180</t>
  </si>
  <si>
    <t>48703BX</t>
  </si>
  <si>
    <t>161403J5181</t>
  </si>
  <si>
    <t>49005BX</t>
  </si>
  <si>
    <t>161403J5182</t>
  </si>
  <si>
    <t>49011BX</t>
  </si>
  <si>
    <t>161403J5183</t>
  </si>
  <si>
    <t>48742BX</t>
  </si>
  <si>
    <t>161403J5184</t>
  </si>
  <si>
    <t>48768BX</t>
  </si>
  <si>
    <t>161403J5186</t>
  </si>
  <si>
    <t>48772BX</t>
  </si>
  <si>
    <t>161403J5187</t>
  </si>
  <si>
    <t>49019BX</t>
  </si>
  <si>
    <t>161403J5188</t>
  </si>
  <si>
    <t>45045BX</t>
  </si>
  <si>
    <t>161403J5189</t>
  </si>
  <si>
    <t>45046BX</t>
  </si>
  <si>
    <t>161403J5190</t>
  </si>
  <si>
    <t>45047BX</t>
  </si>
  <si>
    <t>161403J5191</t>
  </si>
  <si>
    <t>48766BX</t>
  </si>
  <si>
    <t>161403J5193</t>
  </si>
  <si>
    <t>46080BX</t>
  </si>
  <si>
    <t>161403J5494</t>
  </si>
  <si>
    <t>49044BX</t>
  </si>
  <si>
    <t>161403J5198</t>
  </si>
  <si>
    <t>49018BX</t>
  </si>
  <si>
    <t>161403J5199</t>
  </si>
  <si>
    <t>49059BX</t>
  </si>
  <si>
    <t>161403J5200</t>
  </si>
  <si>
    <t>44510BX</t>
  </si>
  <si>
    <t>161403J5201</t>
  </si>
  <si>
    <t>49046BX</t>
  </si>
  <si>
    <t>161403J5202</t>
  </si>
  <si>
    <t>46817BX</t>
  </si>
  <si>
    <t>161403J5203</t>
  </si>
  <si>
    <t>46815BX</t>
  </si>
  <si>
    <t>161403J5204</t>
  </si>
  <si>
    <t>46816BX</t>
  </si>
  <si>
    <t>161403J5205</t>
  </si>
  <si>
    <t>49013BX</t>
  </si>
  <si>
    <t>161403J5206</t>
  </si>
  <si>
    <t>46818BX</t>
  </si>
  <si>
    <t>161403J5208</t>
  </si>
  <si>
    <t>48771BX</t>
  </si>
  <si>
    <t>161403J5210</t>
  </si>
  <si>
    <t>44886BX</t>
  </si>
  <si>
    <t>161403J5211</t>
  </si>
  <si>
    <t>45082BX</t>
  </si>
  <si>
    <t>161403J5212</t>
  </si>
  <si>
    <t>45080BX</t>
  </si>
  <si>
    <t>161403J5213</t>
  </si>
  <si>
    <t>48774BX</t>
  </si>
  <si>
    <t>161403J5214</t>
  </si>
  <si>
    <t>44455BX</t>
  </si>
  <si>
    <t>161403J5215</t>
  </si>
  <si>
    <t>45081BX</t>
  </si>
  <si>
    <t>161403J5216</t>
  </si>
  <si>
    <t>46997BX</t>
  </si>
  <si>
    <t>161403J5219</t>
  </si>
  <si>
    <t>46998BX</t>
  </si>
  <si>
    <t>161403J5220</t>
  </si>
  <si>
    <t>46175BX</t>
  </si>
  <si>
    <t>161403J5221</t>
  </si>
  <si>
    <t>46176BX</t>
  </si>
  <si>
    <t>161403J5222</t>
  </si>
  <si>
    <t>45811BX</t>
  </si>
  <si>
    <t>161403J5223</t>
  </si>
  <si>
    <t>46220BX</t>
  </si>
  <si>
    <t>161403J5224</t>
  </si>
  <si>
    <t>45812BX</t>
  </si>
  <si>
    <t>161403J5225</t>
  </si>
  <si>
    <t>44530BX</t>
  </si>
  <si>
    <t>161403J5226</t>
  </si>
  <si>
    <t>45808BX</t>
  </si>
  <si>
    <t>161403J5229</t>
  </si>
  <si>
    <t>45060BX</t>
  </si>
  <si>
    <t>161403J5231</t>
  </si>
  <si>
    <t>45061BX</t>
  </si>
  <si>
    <t>161403J5232</t>
  </si>
  <si>
    <t>46992BX</t>
  </si>
  <si>
    <t>161403J5233</t>
  </si>
  <si>
    <t>46993BX</t>
  </si>
  <si>
    <t>161403J5234</t>
  </si>
  <si>
    <t>46995BX</t>
  </si>
  <si>
    <t>161403J5236</t>
  </si>
  <si>
    <t>45778BX</t>
  </si>
  <si>
    <t>161403J5237</t>
  </si>
  <si>
    <t>45048BX</t>
  </si>
  <si>
    <t>161403J5238</t>
  </si>
  <si>
    <t>45049BX</t>
  </si>
  <si>
    <t>161403J5239</t>
  </si>
  <si>
    <t>46219BX</t>
  </si>
  <si>
    <t>161403J5244</t>
  </si>
  <si>
    <t>45051BX</t>
  </si>
  <si>
    <t>161403J5246</t>
  </si>
  <si>
    <t>45053BX</t>
  </si>
  <si>
    <t>161403J5247</t>
  </si>
  <si>
    <t>45054BX</t>
  </si>
  <si>
    <t>161403J5248</t>
  </si>
  <si>
    <t>44860BX</t>
  </si>
  <si>
    <t>161403J5250</t>
  </si>
  <si>
    <t>45549BX</t>
  </si>
  <si>
    <t>161403J5251</t>
  </si>
  <si>
    <t>45548BX</t>
  </si>
  <si>
    <t>161403J5252</t>
  </si>
  <si>
    <t>45546BX</t>
  </si>
  <si>
    <t>161403J5253</t>
  </si>
  <si>
    <t>44501BX</t>
  </si>
  <si>
    <t>161403J5256</t>
  </si>
  <si>
    <t>45533BX</t>
  </si>
  <si>
    <t>161403J5259</t>
  </si>
  <si>
    <t>45534BX</t>
  </si>
  <si>
    <t>161403J5260</t>
  </si>
  <si>
    <t>49085BX</t>
  </si>
  <si>
    <t>161403J5261</t>
  </si>
  <si>
    <t>45041BX</t>
  </si>
  <si>
    <t>161403J5262</t>
  </si>
  <si>
    <t>45557BX</t>
  </si>
  <si>
    <t>161403J5268</t>
  </si>
  <si>
    <t>45558BX</t>
  </si>
  <si>
    <t>161403J5263</t>
  </si>
  <si>
    <t>45554BX</t>
  </si>
  <si>
    <t>161403J5264</t>
  </si>
  <si>
    <t>45559BX</t>
  </si>
  <si>
    <t>161403J5269</t>
  </si>
  <si>
    <t>45552BX</t>
  </si>
  <si>
    <t>161403J5272</t>
  </si>
  <si>
    <t>46171BX</t>
  </si>
  <si>
    <t>161403J5274</t>
  </si>
  <si>
    <t>46174BX</t>
  </si>
  <si>
    <t>161403J5276</t>
  </si>
  <si>
    <t>45529BX</t>
  </si>
  <si>
    <t>161403J5279</t>
  </si>
  <si>
    <t>45530BX</t>
  </si>
  <si>
    <t>161403J5280</t>
  </si>
  <si>
    <t>45531BX</t>
  </si>
  <si>
    <t>161403J5281</t>
  </si>
  <si>
    <t>45042BX</t>
  </si>
  <si>
    <t>161403J5282</t>
  </si>
  <si>
    <t>46158BX</t>
  </si>
  <si>
    <t>161403J5283</t>
  </si>
  <si>
    <t>46173BX</t>
  </si>
  <si>
    <t>161403J5284</t>
  </si>
  <si>
    <t>45043BX</t>
  </si>
  <si>
    <t>161403J5285</t>
  </si>
  <si>
    <t>45798BX</t>
  </si>
  <si>
    <t>161403J5287</t>
  </si>
  <si>
    <t>45074BX</t>
  </si>
  <si>
    <t>161403J5289</t>
  </si>
  <si>
    <t>45781BX</t>
  </si>
  <si>
    <t>161403J5294</t>
  </si>
  <si>
    <t>46809BX</t>
  </si>
  <si>
    <t>161403J5297</t>
  </si>
  <si>
    <t>46810BX</t>
  </si>
  <si>
    <t>161403J5298</t>
  </si>
  <si>
    <t>45063BX</t>
  </si>
  <si>
    <t>161403J5299</t>
  </si>
  <si>
    <t>45062BX</t>
  </si>
  <si>
    <t>161403J5300</t>
  </si>
  <si>
    <t>46812BX-D  - SCRAP</t>
  </si>
  <si>
    <t>161403J5302 - DISP  - SCR</t>
  </si>
  <si>
    <t>46813BX</t>
  </si>
  <si>
    <t>161403J5303</t>
  </si>
  <si>
    <t>45573BX</t>
  </si>
  <si>
    <t>161403J5304</t>
  </si>
  <si>
    <t>46978BX</t>
  </si>
  <si>
    <t>161403J5305</t>
  </si>
  <si>
    <t>46979BX</t>
  </si>
  <si>
    <t>161403J5306</t>
  </si>
  <si>
    <t>46980BX</t>
  </si>
  <si>
    <t>161403J5307</t>
  </si>
  <si>
    <t>46988BX</t>
  </si>
  <si>
    <t>161403J5308</t>
  </si>
  <si>
    <t>46987BX</t>
  </si>
  <si>
    <t>161403J5309</t>
  </si>
  <si>
    <t>7B145</t>
  </si>
  <si>
    <t>161401J4655</t>
  </si>
  <si>
    <t>46989BX</t>
  </si>
  <si>
    <t>161403J5311</t>
  </si>
  <si>
    <t>46990BX</t>
  </si>
  <si>
    <t>161403J5312</t>
  </si>
  <si>
    <t>45052BX</t>
  </si>
  <si>
    <t>161403J5313</t>
  </si>
  <si>
    <t>48642BX</t>
  </si>
  <si>
    <t>161403J5314</t>
  </si>
  <si>
    <t>48654BX</t>
  </si>
  <si>
    <t>161403J5315</t>
  </si>
  <si>
    <t>48644BX</t>
  </si>
  <si>
    <t>161403J5316</t>
  </si>
  <si>
    <t>48657BX</t>
  </si>
  <si>
    <t>161403J5317</t>
  </si>
  <si>
    <t>48643BX</t>
  </si>
  <si>
    <t>161403J5318</t>
  </si>
  <si>
    <t>48646BX</t>
  </si>
  <si>
    <t>161403J5319</t>
  </si>
  <si>
    <t>48641BX</t>
  </si>
  <si>
    <t>161403J5320</t>
  </si>
  <si>
    <t>48655BX</t>
  </si>
  <si>
    <t>161403J5321</t>
  </si>
  <si>
    <t>48652BX</t>
  </si>
  <si>
    <t>161403J5323</t>
  </si>
  <si>
    <t>48714BX</t>
  </si>
  <si>
    <t>161403J5326</t>
  </si>
  <si>
    <t>48758BX</t>
  </si>
  <si>
    <t>161403J5330</t>
  </si>
  <si>
    <t>48752BX</t>
  </si>
  <si>
    <t>161403J5331</t>
  </si>
  <si>
    <t>48722BX</t>
  </si>
  <si>
    <t>161403J5332</t>
  </si>
  <si>
    <t>49042BX</t>
  </si>
  <si>
    <t>161403J5333</t>
  </si>
  <si>
    <t>44843BX</t>
  </si>
  <si>
    <t>161403J5335</t>
  </si>
  <si>
    <t>46232BX</t>
  </si>
  <si>
    <t>161403J5336</t>
  </si>
  <si>
    <t>45943BX</t>
  </si>
  <si>
    <t>161403J5338</t>
  </si>
  <si>
    <t>49204BX</t>
  </si>
  <si>
    <t>161403J5339</t>
  </si>
  <si>
    <t>48747BX</t>
  </si>
  <si>
    <t>161403J5340</t>
  </si>
  <si>
    <t>48743BX</t>
  </si>
  <si>
    <t>161403J5342</t>
  </si>
  <si>
    <t>48755BX</t>
  </si>
  <si>
    <t>161403J5343</t>
  </si>
  <si>
    <t>45361BX</t>
  </si>
  <si>
    <t>161403J5349</t>
  </si>
  <si>
    <t>48757BX</t>
  </si>
  <si>
    <t>161403J5356</t>
  </si>
  <si>
    <t>48713BX</t>
  </si>
  <si>
    <t>161403J5357</t>
  </si>
  <si>
    <t>44842BX</t>
  </si>
  <si>
    <t>161403J5358</t>
  </si>
  <si>
    <t>49039BX</t>
  </si>
  <si>
    <t>161403J5359</t>
  </si>
  <si>
    <t>48685BX</t>
  </si>
  <si>
    <t>161403J5361</t>
  </si>
  <si>
    <t>43550BX</t>
  </si>
  <si>
    <t>161403J5362</t>
  </si>
  <si>
    <t>45952BX</t>
  </si>
  <si>
    <t>161403J5363</t>
  </si>
  <si>
    <t>44895BX</t>
  </si>
  <si>
    <t>161403J5364</t>
  </si>
  <si>
    <t>48748BX</t>
  </si>
  <si>
    <t>161403J5365</t>
  </si>
  <si>
    <t>48744BX</t>
  </si>
  <si>
    <t>161403J5366</t>
  </si>
  <si>
    <t>43562BX</t>
  </si>
  <si>
    <t>161403J5367</t>
  </si>
  <si>
    <t>43566BX</t>
  </si>
  <si>
    <t>161403J5368</t>
  </si>
  <si>
    <t>48486BX</t>
  </si>
  <si>
    <t>161403J5372</t>
  </si>
  <si>
    <t>48687BX</t>
  </si>
  <si>
    <t>161403J5378</t>
  </si>
  <si>
    <t>48686BX</t>
  </si>
  <si>
    <t>161403J5377</t>
  </si>
  <si>
    <t>44806BX</t>
  </si>
  <si>
    <t>161403J5379</t>
  </si>
  <si>
    <t>48773BX</t>
  </si>
  <si>
    <t>161403J5380</t>
  </si>
  <si>
    <t>44885BX</t>
  </si>
  <si>
    <t>161403J5382</t>
  </si>
  <si>
    <t>49208BX</t>
  </si>
  <si>
    <t>161403J5384</t>
  </si>
  <si>
    <t>48683BX</t>
  </si>
  <si>
    <t>161403J5388</t>
  </si>
  <si>
    <t>48787BX</t>
  </si>
  <si>
    <t>161403J5369</t>
  </si>
  <si>
    <t>43549BX</t>
  </si>
  <si>
    <t>161403J5390</t>
  </si>
  <si>
    <t>43531BX</t>
  </si>
  <si>
    <t>161403J5392</t>
  </si>
  <si>
    <t>48402BX</t>
  </si>
  <si>
    <t>161401J4905</t>
  </si>
  <si>
    <t>48750BX</t>
  </si>
  <si>
    <t>161403J5399</t>
  </si>
  <si>
    <t>44801BX</t>
  </si>
  <si>
    <t>161403J5401</t>
  </si>
  <si>
    <t>48721BX</t>
  </si>
  <si>
    <t>161403J5403</t>
  </si>
  <si>
    <t>44810BX</t>
  </si>
  <si>
    <t>161403J5404</t>
  </si>
  <si>
    <t>43597BX</t>
  </si>
  <si>
    <t>161403J5410</t>
  </si>
  <si>
    <t>48649BX</t>
  </si>
  <si>
    <t>161403J5411</t>
  </si>
  <si>
    <t>48690BX</t>
  </si>
  <si>
    <t>161403J5412</t>
  </si>
  <si>
    <t>48740BX</t>
  </si>
  <si>
    <t>161403J5413</t>
  </si>
  <si>
    <t>45940BX</t>
  </si>
  <si>
    <t>161403J5414</t>
  </si>
  <si>
    <t>46335BX</t>
  </si>
  <si>
    <t>161403J5418</t>
  </si>
  <si>
    <t>49043BX</t>
  </si>
  <si>
    <t>161403J5420</t>
  </si>
  <si>
    <t>46235BX</t>
  </si>
  <si>
    <t>161403J5421</t>
  </si>
  <si>
    <t>48795BX</t>
  </si>
  <si>
    <t>161403J5422</t>
  </si>
  <si>
    <t>48780BX</t>
  </si>
  <si>
    <t>161403J5423</t>
  </si>
  <si>
    <t>48716BX</t>
  </si>
  <si>
    <t>161403J5424</t>
  </si>
  <si>
    <t>46189BX</t>
  </si>
  <si>
    <t>161403J5761</t>
  </si>
  <si>
    <t>48793BX</t>
  </si>
  <si>
    <t>161403J5433</t>
  </si>
  <si>
    <t>48667BX</t>
  </si>
  <si>
    <t>161403J5435</t>
  </si>
  <si>
    <t>48661BX</t>
  </si>
  <si>
    <t>161403J5436</t>
  </si>
  <si>
    <t>48659BX</t>
  </si>
  <si>
    <t>161403J5437</t>
  </si>
  <si>
    <t>48760BX</t>
  </si>
  <si>
    <t>161403J5438</t>
  </si>
  <si>
    <t>46312BX</t>
  </si>
  <si>
    <t>161403J5439</t>
  </si>
  <si>
    <t>48735BX</t>
  </si>
  <si>
    <t>161403J5441</t>
  </si>
  <si>
    <t>45382BX</t>
  </si>
  <si>
    <t>161403J5443</t>
  </si>
  <si>
    <t>46615BX</t>
  </si>
  <si>
    <t>161403J5446</t>
  </si>
  <si>
    <t>46078BX</t>
  </si>
  <si>
    <t>161403J5450</t>
  </si>
  <si>
    <t>44833BX</t>
  </si>
  <si>
    <t>161403J5454</t>
  </si>
  <si>
    <t>44824BX</t>
  </si>
  <si>
    <t>161403J5455</t>
  </si>
  <si>
    <t>48496BX</t>
  </si>
  <si>
    <t>161403J5461</t>
  </si>
  <si>
    <t>45941BX</t>
  </si>
  <si>
    <t>161403J5462</t>
  </si>
  <si>
    <t>45951BX</t>
  </si>
  <si>
    <t>161403J5463</t>
  </si>
  <si>
    <t>46056BX</t>
  </si>
  <si>
    <t>161403J5465</t>
  </si>
  <si>
    <t>46058BX</t>
  </si>
  <si>
    <t>161403J5468</t>
  </si>
  <si>
    <t>47704BX</t>
  </si>
  <si>
    <t>161403J5469</t>
  </si>
  <si>
    <t>48491BX</t>
  </si>
  <si>
    <t>161403J5470</t>
  </si>
  <si>
    <t>45956BX</t>
  </si>
  <si>
    <t>161403J5472</t>
  </si>
  <si>
    <t>48411BX</t>
  </si>
  <si>
    <t>161403J5476</t>
  </si>
  <si>
    <t>48497BX</t>
  </si>
  <si>
    <t>161403J5483</t>
  </si>
  <si>
    <t>48467BX</t>
  </si>
  <si>
    <t>161403J5484</t>
  </si>
  <si>
    <t>45942BX</t>
  </si>
  <si>
    <t>161403J5485</t>
  </si>
  <si>
    <t>48483BX</t>
  </si>
  <si>
    <t>161403J5487</t>
  </si>
  <si>
    <t>45960BX</t>
  </si>
  <si>
    <t>161403J5490</t>
  </si>
  <si>
    <t>48453BX</t>
  </si>
  <si>
    <t>161403J5495</t>
  </si>
  <si>
    <t>48465BX</t>
  </si>
  <si>
    <t>161403J5497</t>
  </si>
  <si>
    <t>47817BX</t>
  </si>
  <si>
    <t>161403J5498</t>
  </si>
  <si>
    <t>48484BX</t>
  </si>
  <si>
    <t>161403J5501</t>
  </si>
  <si>
    <t>48458BX</t>
  </si>
  <si>
    <t>161403J5502</t>
  </si>
  <si>
    <t>48471BX</t>
  </si>
  <si>
    <t>161403J5504</t>
  </si>
  <si>
    <t>48456BX</t>
  </si>
  <si>
    <t>161403J5507</t>
  </si>
  <si>
    <t>48470BX</t>
  </si>
  <si>
    <t>161403J5508</t>
  </si>
  <si>
    <t>48469BX</t>
  </si>
  <si>
    <t>161403J5521</t>
  </si>
  <si>
    <t>48460BX</t>
  </si>
  <si>
    <t>161403J5522</t>
  </si>
  <si>
    <t>48472BX</t>
  </si>
  <si>
    <t>161403J5524</t>
  </si>
  <si>
    <t>48457BX</t>
  </si>
  <si>
    <t>161403J5525</t>
  </si>
  <si>
    <t>48490BX</t>
  </si>
  <si>
    <t>161403J5528</t>
  </si>
  <si>
    <t>46057BX</t>
  </si>
  <si>
    <t>161403J5529</t>
  </si>
  <si>
    <t>45949BX</t>
  </si>
  <si>
    <t>161403J5530</t>
  </si>
  <si>
    <t>46039BX</t>
  </si>
  <si>
    <t>161403J5531</t>
  </si>
  <si>
    <t>46786BX</t>
  </si>
  <si>
    <t>161403J5532</t>
  </si>
  <si>
    <t>46055BX</t>
  </si>
  <si>
    <t>161403J5533</t>
  </si>
  <si>
    <t>47720BX</t>
  </si>
  <si>
    <t>161403J5534</t>
  </si>
  <si>
    <t>47731BX</t>
  </si>
  <si>
    <t>161403J5535</t>
  </si>
  <si>
    <t>47728BX</t>
  </si>
  <si>
    <t>161403J5536</t>
  </si>
  <si>
    <t>47719BX</t>
  </si>
  <si>
    <t>161403J5537</t>
  </si>
  <si>
    <t>47935BX</t>
  </si>
  <si>
    <t>161403J5538</t>
  </si>
  <si>
    <t>48404BX</t>
  </si>
  <si>
    <t>161403J5539</t>
  </si>
  <si>
    <t>47901BX</t>
  </si>
  <si>
    <t>161403J5541</t>
  </si>
  <si>
    <t>47896BX</t>
  </si>
  <si>
    <t>161403J5547</t>
  </si>
  <si>
    <t>47900BX</t>
  </si>
  <si>
    <t>161403J5548</t>
  </si>
  <si>
    <t>47902BX</t>
  </si>
  <si>
    <t>161403J5549</t>
  </si>
  <si>
    <t>47771BX</t>
  </si>
  <si>
    <t>161403J5552</t>
  </si>
  <si>
    <t>47804BX</t>
  </si>
  <si>
    <t>161403J5555</t>
  </si>
  <si>
    <t>47907BX</t>
  </si>
  <si>
    <t>161403J5558</t>
  </si>
  <si>
    <t>47757BX</t>
  </si>
  <si>
    <t>161403J5559</t>
  </si>
  <si>
    <t>47753BX</t>
  </si>
  <si>
    <t>161403J5562</t>
  </si>
  <si>
    <t>47818BX</t>
  </si>
  <si>
    <t>161403J5564</t>
  </si>
  <si>
    <t>47823BX</t>
  </si>
  <si>
    <t>161403J5568</t>
  </si>
  <si>
    <t>48435BX</t>
  </si>
  <si>
    <t>161403J5571</t>
  </si>
  <si>
    <t>47737BX</t>
  </si>
  <si>
    <t>161403J5572</t>
  </si>
  <si>
    <t>48422BX</t>
  </si>
  <si>
    <t>161403J5574</t>
  </si>
  <si>
    <t>45961BX</t>
  </si>
  <si>
    <t>161401J2392</t>
  </si>
  <si>
    <t>47754BX</t>
  </si>
  <si>
    <t>161403J5578</t>
  </si>
  <si>
    <t>46063BX</t>
  </si>
  <si>
    <t>161403J5580</t>
  </si>
  <si>
    <t>47808BX</t>
  </si>
  <si>
    <t>161403J5583</t>
  </si>
  <si>
    <t>47807BX</t>
  </si>
  <si>
    <t>161403J5584</t>
  </si>
  <si>
    <t>45959BX</t>
  </si>
  <si>
    <t>161403J5587</t>
  </si>
  <si>
    <t>48421BX</t>
  </si>
  <si>
    <t>161403J5588</t>
  </si>
  <si>
    <t>47986BX</t>
  </si>
  <si>
    <t>161403J5589</t>
  </si>
  <si>
    <t>47976BX</t>
  </si>
  <si>
    <t>161403J5590</t>
  </si>
  <si>
    <t>47991BX</t>
  </si>
  <si>
    <t>161403J5591</t>
  </si>
  <si>
    <t>47794BX</t>
  </si>
  <si>
    <t>161403J5594</t>
  </si>
  <si>
    <t>47746BX</t>
  </si>
  <si>
    <t>161403J5595</t>
  </si>
  <si>
    <t>45575BX</t>
  </si>
  <si>
    <t>161403J5600</t>
  </si>
  <si>
    <t>48439BX</t>
  </si>
  <si>
    <t>161403J5605</t>
  </si>
  <si>
    <t>47568BX</t>
  </si>
  <si>
    <t>161403J5606</t>
  </si>
  <si>
    <t>48433BX</t>
  </si>
  <si>
    <t>161403J5607</t>
  </si>
  <si>
    <t>48434BX</t>
  </si>
  <si>
    <t>161403J5608</t>
  </si>
  <si>
    <t>48420BX</t>
  </si>
  <si>
    <t>161403J5610</t>
  </si>
  <si>
    <t>47756BX</t>
  </si>
  <si>
    <t>161403J5612</t>
  </si>
  <si>
    <t>45962BX</t>
  </si>
  <si>
    <t>161403J5613</t>
  </si>
  <si>
    <t>45947BX</t>
  </si>
  <si>
    <t>161403J5614</t>
  </si>
  <si>
    <t>48455BX  - SCRAP</t>
  </si>
  <si>
    <t>161403J5616  - SCRAP</t>
  </si>
  <si>
    <t>47904BX</t>
  </si>
  <si>
    <t>161403J5617</t>
  </si>
  <si>
    <t>47971BX</t>
  </si>
  <si>
    <t>161403J5618</t>
  </si>
  <si>
    <t>47744BX</t>
  </si>
  <si>
    <t>161403J5619</t>
  </si>
  <si>
    <t>47745BX</t>
  </si>
  <si>
    <t>161403J5621</t>
  </si>
  <si>
    <t>47717BX</t>
  </si>
  <si>
    <t>161403J5627</t>
  </si>
  <si>
    <t>48444BX</t>
  </si>
  <si>
    <t>161403J5628</t>
  </si>
  <si>
    <t>48468BX</t>
  </si>
  <si>
    <t>161403J5632</t>
  </si>
  <si>
    <t>48443BX</t>
  </si>
  <si>
    <t>161403J5633</t>
  </si>
  <si>
    <t>48401BX</t>
  </si>
  <si>
    <t>161403J5635</t>
  </si>
  <si>
    <t>47755BX</t>
  </si>
  <si>
    <t>161403J5630</t>
  </si>
  <si>
    <t>45590BX</t>
  </si>
  <si>
    <t>161403J5639</t>
  </si>
  <si>
    <t>45810BX</t>
  </si>
  <si>
    <t>161403J5640</t>
  </si>
  <si>
    <t>45584BX</t>
  </si>
  <si>
    <t>161403J5643</t>
  </si>
  <si>
    <t>48485BX</t>
  </si>
  <si>
    <t>161403J5646</t>
  </si>
  <si>
    <t>46064BX</t>
  </si>
  <si>
    <t>161403J5647</t>
  </si>
  <si>
    <t>47752BX</t>
  </si>
  <si>
    <t>161403J5648</t>
  </si>
  <si>
    <t>47724BX</t>
  </si>
  <si>
    <t>161403J5649</t>
  </si>
  <si>
    <t>47797BX</t>
  </si>
  <si>
    <t>161403J5650</t>
  </si>
  <si>
    <t>47507BX</t>
  </si>
  <si>
    <t>161403J5652</t>
  </si>
  <si>
    <t>47508BX</t>
  </si>
  <si>
    <t>161403J5653</t>
  </si>
  <si>
    <t>46199BX</t>
  </si>
  <si>
    <t>161403J5655</t>
  </si>
  <si>
    <t>46198BX</t>
  </si>
  <si>
    <t>161403J5656</t>
  </si>
  <si>
    <t>46851BX</t>
  </si>
  <si>
    <t>161403J5657</t>
  </si>
  <si>
    <t>46197BX</t>
  </si>
  <si>
    <t>161403J5659</t>
  </si>
  <si>
    <t>46193BX</t>
  </si>
  <si>
    <t>161403J5660</t>
  </si>
  <si>
    <t>46185BX</t>
  </si>
  <si>
    <t>161403J5662</t>
  </si>
  <si>
    <t>48424BX</t>
  </si>
  <si>
    <t>161403J5664</t>
  </si>
  <si>
    <t>47974BX</t>
  </si>
  <si>
    <t>161403J5665</t>
  </si>
  <si>
    <t>47790BX</t>
  </si>
  <si>
    <t>161403J5666</t>
  </si>
  <si>
    <t>47723BX</t>
  </si>
  <si>
    <t>161403J5667</t>
  </si>
  <si>
    <t>47528BX</t>
  </si>
  <si>
    <t>161403J5668</t>
  </si>
  <si>
    <t>47893BX</t>
  </si>
  <si>
    <t>161403J5669</t>
  </si>
  <si>
    <t>47891BX</t>
  </si>
  <si>
    <t>161403J5670</t>
  </si>
  <si>
    <t>48495BX</t>
  </si>
  <si>
    <t>161403J5672</t>
  </si>
  <si>
    <t>47938BX</t>
  </si>
  <si>
    <t>161403J5674</t>
  </si>
  <si>
    <t>47749BX</t>
  </si>
  <si>
    <t>161403J5673</t>
  </si>
  <si>
    <t>48997BX</t>
  </si>
  <si>
    <t>161403J5679</t>
  </si>
  <si>
    <t>47526BX</t>
  </si>
  <si>
    <t>161403J5682</t>
  </si>
  <si>
    <t>47530BX</t>
  </si>
  <si>
    <t>161403J5693</t>
  </si>
  <si>
    <t>48430BX</t>
  </si>
  <si>
    <t>161403J5695</t>
  </si>
  <si>
    <t>48428BX</t>
  </si>
  <si>
    <t>161403J5696</t>
  </si>
  <si>
    <t>48432BX</t>
  </si>
  <si>
    <t>161403J5697</t>
  </si>
  <si>
    <t>48417BX</t>
  </si>
  <si>
    <t>161403J5699</t>
  </si>
  <si>
    <t>46089BX</t>
  </si>
  <si>
    <t>161403J5700</t>
  </si>
  <si>
    <t>47912BX</t>
  </si>
  <si>
    <t>161403J5701</t>
  </si>
  <si>
    <t>47940BX</t>
  </si>
  <si>
    <t>161403J5703</t>
  </si>
  <si>
    <t>46042BX</t>
  </si>
  <si>
    <t>161403J5704</t>
  </si>
  <si>
    <t>45955BX</t>
  </si>
  <si>
    <t>161403J5705</t>
  </si>
  <si>
    <t>48445BX</t>
  </si>
  <si>
    <t>161403J5706</t>
  </si>
  <si>
    <t>45945BX</t>
  </si>
  <si>
    <t>161403J5707</t>
  </si>
  <si>
    <t>46065BX</t>
  </si>
  <si>
    <t>161403J5708</t>
  </si>
  <si>
    <t>47919BX</t>
  </si>
  <si>
    <t>161403J5709</t>
  </si>
  <si>
    <t>46100BX</t>
  </si>
  <si>
    <t>161403J5710</t>
  </si>
  <si>
    <t>45954BX</t>
  </si>
  <si>
    <t>161403J5711</t>
  </si>
  <si>
    <t>713B21</t>
  </si>
  <si>
    <t>161401J3099</t>
  </si>
  <si>
    <t>45582BX</t>
  </si>
  <si>
    <t>161403J5714</t>
  </si>
  <si>
    <t>46213BX</t>
  </si>
  <si>
    <t>161403J5715</t>
  </si>
  <si>
    <t>46211BX</t>
  </si>
  <si>
    <t>161403J5717</t>
  </si>
  <si>
    <t>46210BX</t>
  </si>
  <si>
    <t>161403J5718</t>
  </si>
  <si>
    <t>46216BX</t>
  </si>
  <si>
    <t>161403J5722</t>
  </si>
  <si>
    <t>47798BX</t>
  </si>
  <si>
    <t>161403J5724</t>
  </si>
  <si>
    <t>45938BX</t>
  </si>
  <si>
    <t>161403J5725</t>
  </si>
  <si>
    <t>47910BX</t>
  </si>
  <si>
    <t>161403J5726</t>
  </si>
  <si>
    <t>47920BX</t>
  </si>
  <si>
    <t>161403J5727</t>
  </si>
  <si>
    <t>47930BX</t>
  </si>
  <si>
    <t>161403J5728</t>
  </si>
  <si>
    <t>47511BX</t>
  </si>
  <si>
    <t>161403J5795</t>
  </si>
  <si>
    <t>46070BX</t>
  </si>
  <si>
    <t>161403J5730</t>
  </si>
  <si>
    <t>45577BX</t>
  </si>
  <si>
    <t>161403J5731</t>
  </si>
  <si>
    <t>45578BX</t>
  </si>
  <si>
    <t>161403J5732</t>
  </si>
  <si>
    <t>45579BX</t>
  </si>
  <si>
    <t>161403J5734</t>
  </si>
  <si>
    <t>46848BX</t>
  </si>
  <si>
    <t>161403J5735</t>
  </si>
  <si>
    <t>47748BX</t>
  </si>
  <si>
    <t>161403J5740</t>
  </si>
  <si>
    <t>45596BX</t>
  </si>
  <si>
    <t>161403J5743</t>
  </si>
  <si>
    <t>45801BX</t>
  </si>
  <si>
    <t>161403J5744</t>
  </si>
  <si>
    <t>46846BX</t>
  </si>
  <si>
    <t>161403J5745</t>
  </si>
  <si>
    <t>46847BX</t>
  </si>
  <si>
    <t>161403J5746</t>
  </si>
  <si>
    <t>45576BX</t>
  </si>
  <si>
    <t>161403J5747</t>
  </si>
  <si>
    <t>45937BX</t>
  </si>
  <si>
    <t>161403J5748</t>
  </si>
  <si>
    <t>45818BX</t>
  </si>
  <si>
    <t>161403J5751</t>
  </si>
  <si>
    <t>46835BX</t>
  </si>
  <si>
    <t>161403J5755</t>
  </si>
  <si>
    <t>957B42</t>
  </si>
  <si>
    <t>161401J1309</t>
  </si>
  <si>
    <t>47514BX</t>
  </si>
  <si>
    <t>161403J5758</t>
  </si>
  <si>
    <t>46186BX</t>
  </si>
  <si>
    <t>161403J5759</t>
  </si>
  <si>
    <t>47516BX</t>
  </si>
  <si>
    <t>161403J5760</t>
  </si>
  <si>
    <t>46188BX-D  - SCRAP</t>
  </si>
  <si>
    <t>161403J5763 - DISP  - SCR</t>
  </si>
  <si>
    <t>47517BX</t>
  </si>
  <si>
    <t>161403J5764</t>
  </si>
  <si>
    <t>47518BX</t>
  </si>
  <si>
    <t>161403J5766</t>
  </si>
  <si>
    <t>47897BX</t>
  </si>
  <si>
    <t>161403J5767</t>
  </si>
  <si>
    <t>47816BX</t>
  </si>
  <si>
    <t>161403J5769</t>
  </si>
  <si>
    <t>47531BX</t>
  </si>
  <si>
    <t>161403J5772</t>
  </si>
  <si>
    <t>945B42</t>
  </si>
  <si>
    <t>161401J1997</t>
  </si>
  <si>
    <t>47537BX</t>
  </si>
  <si>
    <t>161403J5774</t>
  </si>
  <si>
    <t>47789BX</t>
  </si>
  <si>
    <t>161403J5775</t>
  </si>
  <si>
    <t>47780BX</t>
  </si>
  <si>
    <t>161403J5777</t>
  </si>
  <si>
    <t>47785BX</t>
  </si>
  <si>
    <t>161403J5779</t>
  </si>
  <si>
    <t>46086BX</t>
  </si>
  <si>
    <t>161403J5780</t>
  </si>
  <si>
    <t>46184BX</t>
  </si>
  <si>
    <t>161403J5781</t>
  </si>
  <si>
    <t>47760BX</t>
  </si>
  <si>
    <t>161403J5782</t>
  </si>
  <si>
    <t>47810BX</t>
  </si>
  <si>
    <t>161403J5783</t>
  </si>
  <si>
    <t>47784BX</t>
  </si>
  <si>
    <t>161403J5784</t>
  </si>
  <si>
    <t>46182BX</t>
  </si>
  <si>
    <t>161403J5785</t>
  </si>
  <si>
    <t>47791BX</t>
  </si>
  <si>
    <t>161403J5786</t>
  </si>
  <si>
    <t>47765BX</t>
  </si>
  <si>
    <t>161403J5787</t>
  </si>
  <si>
    <t>46374BX</t>
  </si>
  <si>
    <t>161403J5788</t>
  </si>
  <si>
    <t>47726BX</t>
  </si>
  <si>
    <t>161403J5789</t>
  </si>
  <si>
    <t>48427BX</t>
  </si>
  <si>
    <t>161403J5790</t>
  </si>
  <si>
    <t>45092BX</t>
  </si>
  <si>
    <t>161403J5791</t>
  </si>
  <si>
    <t>47512BX</t>
  </si>
  <si>
    <t>161403J5793</t>
  </si>
  <si>
    <t>45819BX</t>
  </si>
  <si>
    <t>161403J5798</t>
  </si>
  <si>
    <t>45944BX</t>
  </si>
  <si>
    <t>161403J5803</t>
  </si>
  <si>
    <t>46187BX</t>
  </si>
  <si>
    <t>161403J5806</t>
  </si>
  <si>
    <t>47536BX</t>
  </si>
  <si>
    <t>161403J5807</t>
  </si>
  <si>
    <t>47985BX</t>
  </si>
  <si>
    <t>161403J5810</t>
  </si>
  <si>
    <t>46215BX</t>
  </si>
  <si>
    <t>161403J5811</t>
  </si>
  <si>
    <t>45593BX</t>
  </si>
  <si>
    <t>161403J5814</t>
  </si>
  <si>
    <t>45592BX</t>
  </si>
  <si>
    <t>161403J5816</t>
  </si>
  <si>
    <t>45803BX</t>
  </si>
  <si>
    <t>161403J5818</t>
  </si>
  <si>
    <t>45802BX</t>
  </si>
  <si>
    <t>161403J5819</t>
  </si>
  <si>
    <t>45091BX</t>
  </si>
  <si>
    <t>161403J5821</t>
  </si>
  <si>
    <t>47980BX</t>
  </si>
  <si>
    <t>161403J5823</t>
  </si>
  <si>
    <t>47304BX</t>
  </si>
  <si>
    <t>161403J5824</t>
  </si>
  <si>
    <t>47529BX</t>
  </si>
  <si>
    <t>161403J5825</t>
  </si>
  <si>
    <t>47705BX</t>
  </si>
  <si>
    <t>161403J5826</t>
  </si>
  <si>
    <t>46087BX</t>
  </si>
  <si>
    <t>161403J5827</t>
  </si>
  <si>
    <t>45957BX</t>
  </si>
  <si>
    <t>161403J5828</t>
  </si>
  <si>
    <t>47710BX</t>
  </si>
  <si>
    <t>161403J5829</t>
  </si>
  <si>
    <t>46083BX</t>
  </si>
  <si>
    <t>161403J5830</t>
  </si>
  <si>
    <t>45953BX</t>
  </si>
  <si>
    <t>161403J5831</t>
  </si>
  <si>
    <t>47783BX</t>
  </si>
  <si>
    <t>161403J5836</t>
  </si>
  <si>
    <t>47308BX</t>
  </si>
  <si>
    <t>161403J5840</t>
  </si>
  <si>
    <t>47309BX</t>
  </si>
  <si>
    <t>161403J5841</t>
  </si>
  <si>
    <t>47751BX</t>
  </si>
  <si>
    <t>161403J5842</t>
  </si>
  <si>
    <t>47307BX</t>
  </si>
  <si>
    <t>161403J5844</t>
  </si>
  <si>
    <t>47722BX</t>
  </si>
  <si>
    <t>161403J5846</t>
  </si>
  <si>
    <t>47764BX</t>
  </si>
  <si>
    <t>161403J5847</t>
  </si>
  <si>
    <t>47885BX</t>
  </si>
  <si>
    <t>161403J5848</t>
  </si>
  <si>
    <t>46837BX</t>
  </si>
  <si>
    <t>161403J5849</t>
  </si>
  <si>
    <t>45816BX</t>
  </si>
  <si>
    <t>161403J5852</t>
  </si>
  <si>
    <t>45815BX</t>
  </si>
  <si>
    <t>161403J5853</t>
  </si>
  <si>
    <t>47278BX</t>
  </si>
  <si>
    <t>161401J4526</t>
  </si>
  <si>
    <t>46233BX</t>
  </si>
  <si>
    <t>161403J5856</t>
  </si>
  <si>
    <t>46838BX</t>
  </si>
  <si>
    <t>161403J5858</t>
  </si>
  <si>
    <t>46843BX</t>
  </si>
  <si>
    <t>161403J5864</t>
  </si>
  <si>
    <t>46192BX</t>
  </si>
  <si>
    <t>161403J5867</t>
  </si>
  <si>
    <t>47801BX</t>
  </si>
  <si>
    <t>161403J5868</t>
  </si>
  <si>
    <t>47913BX</t>
  </si>
  <si>
    <t>161403J5870</t>
  </si>
  <si>
    <t>47914BX</t>
  </si>
  <si>
    <t>161403J5872</t>
  </si>
  <si>
    <t>47918BX</t>
  </si>
  <si>
    <t>161403J5873</t>
  </si>
  <si>
    <t>46068BX</t>
  </si>
  <si>
    <t>161403J5874</t>
  </si>
  <si>
    <t>47888BX</t>
  </si>
  <si>
    <t>161403J5876</t>
  </si>
  <si>
    <t>46069BX</t>
  </si>
  <si>
    <t>161403J5878</t>
  </si>
  <si>
    <t>47927BX</t>
  </si>
  <si>
    <t>161403J5879</t>
  </si>
  <si>
    <t>47975BX</t>
  </si>
  <si>
    <t>161403J5880</t>
  </si>
  <si>
    <t>46191BX</t>
  </si>
  <si>
    <t>161403J5882</t>
  </si>
  <si>
    <t>47305BX</t>
  </si>
  <si>
    <t>161403J5883</t>
  </si>
  <si>
    <t>47527BX</t>
  </si>
  <si>
    <t>161403J5884</t>
  </si>
  <si>
    <t>955B42</t>
  </si>
  <si>
    <t>161401J4240</t>
  </si>
  <si>
    <t>48489BX</t>
  </si>
  <si>
    <t>161403J5889</t>
  </si>
  <si>
    <t>46190BX</t>
  </si>
  <si>
    <t>161403J5890</t>
  </si>
  <si>
    <t>47916BX</t>
  </si>
  <si>
    <t>161403J5893</t>
  </si>
  <si>
    <t>47911BX</t>
  </si>
  <si>
    <t>161403J5894</t>
  </si>
  <si>
    <t>47706BX</t>
  </si>
  <si>
    <t>161403J5896</t>
  </si>
  <si>
    <t>47948BX</t>
  </si>
  <si>
    <t>161403J5901</t>
  </si>
  <si>
    <t>48431BX</t>
  </si>
  <si>
    <t>161403J5902</t>
  </si>
  <si>
    <t>47981BX</t>
  </si>
  <si>
    <t>161403J5903</t>
  </si>
  <si>
    <t>47572BX</t>
  </si>
  <si>
    <t>161403J5907</t>
  </si>
  <si>
    <t>47929BX</t>
  </si>
  <si>
    <t>161403J5908</t>
  </si>
  <si>
    <t>47924BX</t>
  </si>
  <si>
    <t>161403J5909</t>
  </si>
  <si>
    <t>47969BX</t>
  </si>
  <si>
    <t>161403J5910</t>
  </si>
  <si>
    <t>47775BX</t>
  </si>
  <si>
    <t>161403J5054</t>
  </si>
  <si>
    <t>46224BX</t>
  </si>
  <si>
    <t>161403J3566</t>
  </si>
  <si>
    <t>43542BX</t>
  </si>
  <si>
    <t>161401J4087</t>
  </si>
  <si>
    <t>45458BX</t>
  </si>
  <si>
    <t>161401J0002</t>
  </si>
  <si>
    <t>45496BX</t>
  </si>
  <si>
    <t>161401J0003</t>
  </si>
  <si>
    <t>45473BX</t>
  </si>
  <si>
    <t>161401J0009</t>
  </si>
  <si>
    <t>45474BX</t>
  </si>
  <si>
    <t>161401J0021</t>
  </si>
  <si>
    <t>45468BX</t>
  </si>
  <si>
    <t>161401J0032</t>
  </si>
  <si>
    <t>44615BX</t>
  </si>
  <si>
    <t>161401J0131</t>
  </si>
  <si>
    <t>43256BX</t>
  </si>
  <si>
    <t>161401J0174</t>
  </si>
  <si>
    <t>43253BX</t>
  </si>
  <si>
    <t>161401J0180</t>
  </si>
  <si>
    <t>47131BX</t>
  </si>
  <si>
    <t>161401J0211</t>
  </si>
  <si>
    <t>43234BX</t>
  </si>
  <si>
    <t>161401J0229</t>
  </si>
  <si>
    <t>48112BX</t>
  </si>
  <si>
    <t>161401J0230</t>
  </si>
  <si>
    <t>43215BX</t>
  </si>
  <si>
    <t>161401J0264</t>
  </si>
  <si>
    <t>47636BX</t>
  </si>
  <si>
    <t>161401J0282</t>
  </si>
  <si>
    <t>44415BX</t>
  </si>
  <si>
    <t>161401J0304</t>
  </si>
  <si>
    <t>44429BX</t>
  </si>
  <si>
    <t>161401J0307</t>
  </si>
  <si>
    <t>44350BX</t>
  </si>
  <si>
    <t>161401J0308</t>
  </si>
  <si>
    <t>44354BX</t>
  </si>
  <si>
    <t>161401J0310</t>
  </si>
  <si>
    <t>43044BX</t>
  </si>
  <si>
    <t>161401J0312</t>
  </si>
  <si>
    <t>44414BX</t>
  </si>
  <si>
    <t>161401J0319</t>
  </si>
  <si>
    <t>44357BX</t>
  </si>
  <si>
    <t>161401J0320</t>
  </si>
  <si>
    <t>43304BX</t>
  </si>
  <si>
    <t>161401J0321</t>
  </si>
  <si>
    <t>44360BX</t>
  </si>
  <si>
    <t>161401J0341</t>
  </si>
  <si>
    <t>44359BX</t>
  </si>
  <si>
    <t>161401J0344</t>
  </si>
  <si>
    <t>44363BX</t>
  </si>
  <si>
    <t>161401J0347</t>
  </si>
  <si>
    <t>44369BX</t>
  </si>
  <si>
    <t>161401J0348</t>
  </si>
  <si>
    <t>44416BX</t>
  </si>
  <si>
    <t>161401J0350</t>
  </si>
  <si>
    <t>44417BX</t>
  </si>
  <si>
    <t>161401J0362</t>
  </si>
  <si>
    <t>44349BX</t>
  </si>
  <si>
    <t>161401J0373</t>
  </si>
  <si>
    <t>44361BX</t>
  </si>
  <si>
    <t>161401J0374</t>
  </si>
  <si>
    <t>44372BX</t>
  </si>
  <si>
    <t>161401J0376</t>
  </si>
  <si>
    <t>44352BX</t>
  </si>
  <si>
    <t>161401J0378</t>
  </si>
  <si>
    <t>44351BX</t>
  </si>
  <si>
    <t>161401J0379</t>
  </si>
  <si>
    <t>44419BX</t>
  </si>
  <si>
    <t>161401J0380</t>
  </si>
  <si>
    <t>44418BX</t>
  </si>
  <si>
    <t>161401J0381</t>
  </si>
  <si>
    <t>44485BX</t>
  </si>
  <si>
    <t>161401J0410</t>
  </si>
  <si>
    <t>43315BX</t>
  </si>
  <si>
    <t>161401J0485</t>
  </si>
  <si>
    <t>43802BX</t>
  </si>
  <si>
    <t>161401J0504</t>
  </si>
  <si>
    <t>47650BX</t>
  </si>
  <si>
    <t>161401J0525</t>
  </si>
  <si>
    <t>43303BX</t>
  </si>
  <si>
    <t>161401J0544</t>
  </si>
  <si>
    <t>44594BX</t>
  </si>
  <si>
    <t>161401J0574</t>
  </si>
  <si>
    <t>44404BX</t>
  </si>
  <si>
    <t>161401J0636</t>
  </si>
  <si>
    <t>44432BX</t>
  </si>
  <si>
    <t>161401J0682</t>
  </si>
  <si>
    <t>44435BX</t>
  </si>
  <si>
    <t>161401J0686</t>
  </si>
  <si>
    <t>44436BX</t>
  </si>
  <si>
    <t>161401J0688</t>
  </si>
  <si>
    <t>44437BX</t>
  </si>
  <si>
    <t>161401J0691</t>
  </si>
  <si>
    <t>44438BX</t>
  </si>
  <si>
    <t>161401J0709</t>
  </si>
  <si>
    <t>44355BX</t>
  </si>
  <si>
    <t>161401J0724</t>
  </si>
  <si>
    <t>43305BX</t>
  </si>
  <si>
    <t>161401J0729</t>
  </si>
  <si>
    <t>44358BX</t>
  </si>
  <si>
    <t>161401J0735</t>
  </si>
  <si>
    <t>44047BX</t>
  </si>
  <si>
    <t>161401J0754</t>
  </si>
  <si>
    <t>44443BX</t>
  </si>
  <si>
    <t>161401J0765</t>
  </si>
  <si>
    <t>47645BX</t>
  </si>
  <si>
    <t>161401J0776</t>
  </si>
  <si>
    <t>44583BX</t>
  </si>
  <si>
    <t>161401J0793</t>
  </si>
  <si>
    <t>44345BX</t>
  </si>
  <si>
    <t>161401J0800</t>
  </si>
  <si>
    <t>44446BX</t>
  </si>
  <si>
    <t>161401J0806</t>
  </si>
  <si>
    <t>44584BX</t>
  </si>
  <si>
    <t>161401J0810</t>
  </si>
  <si>
    <t>44347BX</t>
  </si>
  <si>
    <t>161401J0821</t>
  </si>
  <si>
    <t>44331BX</t>
  </si>
  <si>
    <t>161401J0825</t>
  </si>
  <si>
    <t>44341BX</t>
  </si>
  <si>
    <t>161401J0827</t>
  </si>
  <si>
    <t>44353BX</t>
  </si>
  <si>
    <t>161401J0828</t>
  </si>
  <si>
    <t>44441BX</t>
  </si>
  <si>
    <t>161401J0840</t>
  </si>
  <si>
    <t>44582BX</t>
  </si>
  <si>
    <t>161401J0841</t>
  </si>
  <si>
    <t>44362BX</t>
  </si>
  <si>
    <t>161401J0842</t>
  </si>
  <si>
    <t>44328BX</t>
  </si>
  <si>
    <t>161401J0843</t>
  </si>
  <si>
    <t>44440BX</t>
  </si>
  <si>
    <t>161401J0845</t>
  </si>
  <si>
    <t>44442BX</t>
  </si>
  <si>
    <t>161401J0846</t>
  </si>
  <si>
    <t>44356BX</t>
  </si>
  <si>
    <t>161401J0857</t>
  </si>
  <si>
    <t>44365BX</t>
  </si>
  <si>
    <t>161401J0859</t>
  </si>
  <si>
    <t>44449BX</t>
  </si>
  <si>
    <t>161401J0862</t>
  </si>
  <si>
    <t>44587BX</t>
  </si>
  <si>
    <t>161401J0868</t>
  </si>
  <si>
    <t>44444BX</t>
  </si>
  <si>
    <t>161401J0896</t>
  </si>
  <si>
    <t>47638BX</t>
  </si>
  <si>
    <t>161401J0901</t>
  </si>
  <si>
    <t>44445BX</t>
  </si>
  <si>
    <t>161401J0902</t>
  </si>
  <si>
    <t>47311BX</t>
  </si>
  <si>
    <t>161401J0908</t>
  </si>
  <si>
    <t>46278BX</t>
  </si>
  <si>
    <t>161401J0910</t>
  </si>
  <si>
    <t>44027BX</t>
  </si>
  <si>
    <t>161401J0916</t>
  </si>
  <si>
    <t>44932BX</t>
  </si>
  <si>
    <t>161401J0948</t>
  </si>
  <si>
    <t>44030BX</t>
  </si>
  <si>
    <t>161401J0956</t>
  </si>
  <si>
    <t>43415BX</t>
  </si>
  <si>
    <t>161401J0963</t>
  </si>
  <si>
    <t>48615BX</t>
  </si>
  <si>
    <t>161401J0987</t>
  </si>
  <si>
    <t>43262BX</t>
  </si>
  <si>
    <t>161401J1017</t>
  </si>
  <si>
    <t>45469BX</t>
  </si>
  <si>
    <t>161401J1022</t>
  </si>
  <si>
    <t>44581BX</t>
  </si>
  <si>
    <t>161401J1113</t>
  </si>
  <si>
    <t>47352BX</t>
  </si>
  <si>
    <t>161401J1187</t>
  </si>
  <si>
    <t>47362BX</t>
  </si>
  <si>
    <t>161401J1189</t>
  </si>
  <si>
    <t>45161BX</t>
  </si>
  <si>
    <t>161401J1202</t>
  </si>
  <si>
    <t>45185BX</t>
  </si>
  <si>
    <t>161401J1203</t>
  </si>
  <si>
    <t>45159BX</t>
  </si>
  <si>
    <t>161401J1205</t>
  </si>
  <si>
    <t>45160BX</t>
  </si>
  <si>
    <t>161401J1208</t>
  </si>
  <si>
    <t>46294BX</t>
  </si>
  <si>
    <t>161401J1210</t>
  </si>
  <si>
    <t>46293BX</t>
  </si>
  <si>
    <t>161401J1211</t>
  </si>
  <si>
    <t>47576BX</t>
  </si>
  <si>
    <t>161401J1215</t>
  </si>
  <si>
    <t>47360BX</t>
  </si>
  <si>
    <t>161401J1222</t>
  </si>
  <si>
    <t>45880BX</t>
  </si>
  <si>
    <t>161401J1223</t>
  </si>
  <si>
    <t>47361BX</t>
  </si>
  <si>
    <t>161401J1232</t>
  </si>
  <si>
    <t>47363BX</t>
  </si>
  <si>
    <t>161401J1233</t>
  </si>
  <si>
    <t>45192BX</t>
  </si>
  <si>
    <t>161401J1235</t>
  </si>
  <si>
    <t>47356BX</t>
  </si>
  <si>
    <t>161401J1239</t>
  </si>
  <si>
    <t>45193BX</t>
  </si>
  <si>
    <t>161401J1243</t>
  </si>
  <si>
    <t>46292BX</t>
  </si>
  <si>
    <t>161401J1251</t>
  </si>
  <si>
    <t>47575BX</t>
  </si>
  <si>
    <t>161401J1252</t>
  </si>
  <si>
    <t>45184BX</t>
  </si>
  <si>
    <t>161401J1253</t>
  </si>
  <si>
    <t>46291BX</t>
  </si>
  <si>
    <t>161401J1254</t>
  </si>
  <si>
    <t>45158BX</t>
  </si>
  <si>
    <t>161401J1255</t>
  </si>
  <si>
    <t>46290BX</t>
  </si>
  <si>
    <t>161401J1256</t>
  </si>
  <si>
    <t>45197BX</t>
  </si>
  <si>
    <t>161401J1264</t>
  </si>
  <si>
    <t>45162BX</t>
  </si>
  <si>
    <t>161401J1268</t>
  </si>
  <si>
    <t>48185BX</t>
  </si>
  <si>
    <t>161401J1269</t>
  </si>
  <si>
    <t>43035BX</t>
  </si>
  <si>
    <t>161401J1271</t>
  </si>
  <si>
    <t>43074BX</t>
  </si>
  <si>
    <t>161401J1273</t>
  </si>
  <si>
    <t>43036BX</t>
  </si>
  <si>
    <t>161401J1274</t>
  </si>
  <si>
    <t>45136BX</t>
  </si>
  <si>
    <t>161401J1275</t>
  </si>
  <si>
    <t>43031BX</t>
  </si>
  <si>
    <t>161401J1276</t>
  </si>
  <si>
    <t>45135BX</t>
  </si>
  <si>
    <t>161401J1281</t>
  </si>
  <si>
    <t>43070BX</t>
  </si>
  <si>
    <t>161401J1284</t>
  </si>
  <si>
    <t>46250BX</t>
  </si>
  <si>
    <t>161401J1290</t>
  </si>
  <si>
    <t>48611BX</t>
  </si>
  <si>
    <t>161401J1311</t>
  </si>
  <si>
    <t>48612BX</t>
  </si>
  <si>
    <t>161401J1316</t>
  </si>
  <si>
    <t>48619BX</t>
  </si>
  <si>
    <t>161401J1319</t>
  </si>
  <si>
    <t>43071BX</t>
  </si>
  <si>
    <t>161401J1325</t>
  </si>
  <si>
    <t>44024BX</t>
  </si>
  <si>
    <t>161401J1326</t>
  </si>
  <si>
    <t>45198BX</t>
  </si>
  <si>
    <t>161401J1337</t>
  </si>
  <si>
    <t>48114BX</t>
  </si>
  <si>
    <t>161401J1338</t>
  </si>
  <si>
    <t>44580BX</t>
  </si>
  <si>
    <t>161401J1342</t>
  </si>
  <si>
    <t>47611BX</t>
  </si>
  <si>
    <t>161401J1343</t>
  </si>
  <si>
    <t>45134BX</t>
  </si>
  <si>
    <t>161401J1344</t>
  </si>
  <si>
    <t>45133BX</t>
  </si>
  <si>
    <t>161401J1345</t>
  </si>
  <si>
    <t>47610BX</t>
  </si>
  <si>
    <t>161401J1347</t>
  </si>
  <si>
    <t>44023BX</t>
  </si>
  <si>
    <t>161401J1348</t>
  </si>
  <si>
    <t>43082BX</t>
  </si>
  <si>
    <t>161401J1350</t>
  </si>
  <si>
    <t>43077BX  - SCRAP</t>
  </si>
  <si>
    <t>161401J1351  - SCRAP</t>
  </si>
  <si>
    <t>43078BX</t>
  </si>
  <si>
    <t>161401J1352</t>
  </si>
  <si>
    <t>44579BX</t>
  </si>
  <si>
    <t>161401J1353</t>
  </si>
  <si>
    <t>48610BX</t>
  </si>
  <si>
    <t>161401J1358</t>
  </si>
  <si>
    <t>48617BX</t>
  </si>
  <si>
    <t>161401J1359</t>
  </si>
  <si>
    <t>43076BX</t>
  </si>
  <si>
    <t>161401J1362</t>
  </si>
  <si>
    <t>43075BX</t>
  </si>
  <si>
    <t>161401J1363</t>
  </si>
  <si>
    <t>43079BX</t>
  </si>
  <si>
    <t>161401J1364</t>
  </si>
  <si>
    <t>44567BX</t>
  </si>
  <si>
    <t>161401J1365</t>
  </si>
  <si>
    <t>44001BX</t>
  </si>
  <si>
    <t>161401J1367</t>
  </si>
  <si>
    <t>45150BX</t>
  </si>
  <si>
    <t>161401J1368</t>
  </si>
  <si>
    <t>45145BX</t>
  </si>
  <si>
    <t>161401J1369</t>
  </si>
  <si>
    <t>43030BX</t>
  </si>
  <si>
    <t>161401J1370</t>
  </si>
  <si>
    <t>45131BX</t>
  </si>
  <si>
    <t>161401J1371</t>
  </si>
  <si>
    <t>45132BX</t>
  </si>
  <si>
    <t>161401J1372</t>
  </si>
  <si>
    <t>45128BX</t>
  </si>
  <si>
    <t>161401J1373</t>
  </si>
  <si>
    <t>43068BX</t>
  </si>
  <si>
    <t>161401J1374</t>
  </si>
  <si>
    <t>43069BX</t>
  </si>
  <si>
    <t>161401J1375</t>
  </si>
  <si>
    <t>45200BX</t>
  </si>
  <si>
    <t>161401J1376</t>
  </si>
  <si>
    <t>44568BX</t>
  </si>
  <si>
    <t>161401J1377</t>
  </si>
  <si>
    <t>45199BX</t>
  </si>
  <si>
    <t>161401J1378</t>
  </si>
  <si>
    <t>43032BX</t>
  </si>
  <si>
    <t>161401J1379</t>
  </si>
  <si>
    <t>43085BX</t>
  </si>
  <si>
    <t>161401J1384</t>
  </si>
  <si>
    <t>43073BX</t>
  </si>
  <si>
    <t>161401J1385</t>
  </si>
  <si>
    <t>43086BX</t>
  </si>
  <si>
    <t>161401J1397</t>
  </si>
  <si>
    <t>43056BX</t>
  </si>
  <si>
    <t>161401J1390</t>
  </si>
  <si>
    <t>43061BX</t>
  </si>
  <si>
    <t>161401J1391</t>
  </si>
  <si>
    <t>43062BX</t>
  </si>
  <si>
    <t>161401J1392</t>
  </si>
  <si>
    <t>43067BX</t>
  </si>
  <si>
    <t>161401J1393</t>
  </si>
  <si>
    <t>43034BX</t>
  </si>
  <si>
    <t>161401J1394</t>
  </si>
  <si>
    <t>43084BX</t>
  </si>
  <si>
    <t>161401J1395</t>
  </si>
  <si>
    <t>43072BX</t>
  </si>
  <si>
    <t>161401J1396</t>
  </si>
  <si>
    <t>43065BX</t>
  </si>
  <si>
    <t>161401J1398</t>
  </si>
  <si>
    <t>43066BX</t>
  </si>
  <si>
    <t>161401J1399</t>
  </si>
  <si>
    <t>43087BX</t>
  </si>
  <si>
    <t>161401J1400</t>
  </si>
  <si>
    <t>47612BX</t>
  </si>
  <si>
    <t>161401J1407</t>
  </si>
  <si>
    <t>45188BX</t>
  </si>
  <si>
    <t>161401J1425</t>
  </si>
  <si>
    <t>47001BX</t>
  </si>
  <si>
    <t>161401J1429</t>
  </si>
  <si>
    <t>50285BX</t>
  </si>
  <si>
    <t>161401J1430</t>
  </si>
  <si>
    <t>45187BX</t>
  </si>
  <si>
    <t>161401J1437</t>
  </si>
  <si>
    <t>45190BX</t>
  </si>
  <si>
    <t>161401J1439</t>
  </si>
  <si>
    <t>45189BX</t>
  </si>
  <si>
    <t>161401J1442</t>
  </si>
  <si>
    <t>45186BX</t>
  </si>
  <si>
    <t>161401j1465</t>
  </si>
  <si>
    <t>47009BX</t>
  </si>
  <si>
    <t>161401J1467</t>
  </si>
  <si>
    <t>50286BX</t>
  </si>
  <si>
    <t>161401J1490</t>
  </si>
  <si>
    <t>44547BX</t>
  </si>
  <si>
    <t>161401J1553</t>
  </si>
  <si>
    <t>44548BX</t>
  </si>
  <si>
    <t>161401J1555</t>
  </si>
  <si>
    <t>44022BX</t>
  </si>
  <si>
    <t>161401J1561</t>
  </si>
  <si>
    <t>44021BX</t>
  </si>
  <si>
    <t>161401J1562</t>
  </si>
  <si>
    <t>43088BX</t>
  </si>
  <si>
    <t>161401J1564</t>
  </si>
  <si>
    <t>47617BX</t>
  </si>
  <si>
    <t>161401J1565</t>
  </si>
  <si>
    <t>43021BX</t>
  </si>
  <si>
    <t>161401J1566</t>
  </si>
  <si>
    <t>43023BX</t>
  </si>
  <si>
    <t>161401J1567</t>
  </si>
  <si>
    <t>964B42</t>
  </si>
  <si>
    <t>161401J0262</t>
  </si>
  <si>
    <t>45148BX</t>
  </si>
  <si>
    <t>161401J1570</t>
  </si>
  <si>
    <t>47632BX</t>
  </si>
  <si>
    <t>161401J1574</t>
  </si>
  <si>
    <t>44577BX</t>
  </si>
  <si>
    <t>161401J1575</t>
  </si>
  <si>
    <t>48604BX</t>
  </si>
  <si>
    <t>161401J1577</t>
  </si>
  <si>
    <t>44020BX</t>
  </si>
  <si>
    <t>161401J1579</t>
  </si>
  <si>
    <t>44025BX</t>
  </si>
  <si>
    <t>161401J1580</t>
  </si>
  <si>
    <t>44578BX</t>
  </si>
  <si>
    <t>161401J1581</t>
  </si>
  <si>
    <t>43603BX</t>
  </si>
  <si>
    <t>161401J1582</t>
  </si>
  <si>
    <t>48187BX</t>
  </si>
  <si>
    <t>161401J1587</t>
  </si>
  <si>
    <t>47616BX</t>
  </si>
  <si>
    <t>161401J1588</t>
  </si>
  <si>
    <t>47613BX</t>
  </si>
  <si>
    <t>161401J1589</t>
  </si>
  <si>
    <t>43039BX</t>
  </si>
  <si>
    <t>161401J1590</t>
  </si>
  <si>
    <t>43053BX</t>
  </si>
  <si>
    <t>161401J1594</t>
  </si>
  <si>
    <t>43054BX</t>
  </si>
  <si>
    <t>161401J1599</t>
  </si>
  <si>
    <t>43059BX</t>
  </si>
  <si>
    <t>161401J1600</t>
  </si>
  <si>
    <t>47482BX</t>
  </si>
  <si>
    <t>161401J1601</t>
  </si>
  <si>
    <t>47488BX</t>
  </si>
  <si>
    <t>161401J1606</t>
  </si>
  <si>
    <t>43090BX</t>
  </si>
  <si>
    <t>161401J1611</t>
  </si>
  <si>
    <t>44570BX</t>
  </si>
  <si>
    <t>161401J1615</t>
  </si>
  <si>
    <t>50102BX</t>
  </si>
  <si>
    <t>161401J1625</t>
  </si>
  <si>
    <t>44569BX</t>
  </si>
  <si>
    <t>161401J1630</t>
  </si>
  <si>
    <t>47614BX</t>
  </si>
  <si>
    <t>161401J1631</t>
  </si>
  <si>
    <t>47615BX</t>
  </si>
  <si>
    <t>161401J1632</t>
  </si>
  <si>
    <t>44003BX</t>
  </si>
  <si>
    <t>161401J1633</t>
  </si>
  <si>
    <t>48188BX</t>
  </si>
  <si>
    <t>161401J1634</t>
  </si>
  <si>
    <t>47618BX</t>
  </si>
  <si>
    <t>161401J1636</t>
  </si>
  <si>
    <t>44002BX</t>
  </si>
  <si>
    <t>161401J1637</t>
  </si>
  <si>
    <t>44575BX</t>
  </si>
  <si>
    <t>161401J1640</t>
  </si>
  <si>
    <t>48193BX</t>
  </si>
  <si>
    <t>161401J1643</t>
  </si>
  <si>
    <t>44571BX</t>
  </si>
  <si>
    <t>161401J1648</t>
  </si>
  <si>
    <t>44019BX</t>
  </si>
  <si>
    <t>161401J1591</t>
  </si>
  <si>
    <t>43605BX</t>
  </si>
  <si>
    <t>161401J1652</t>
  </si>
  <si>
    <t>44549BX</t>
  </si>
  <si>
    <t>161401J1655</t>
  </si>
  <si>
    <t>43613BX</t>
  </si>
  <si>
    <t>161401J1656</t>
  </si>
  <si>
    <t>45124BX</t>
  </si>
  <si>
    <t>161401J1657</t>
  </si>
  <si>
    <t>43055BX</t>
  </si>
  <si>
    <t>161401J1660</t>
  </si>
  <si>
    <t>44550BX</t>
  </si>
  <si>
    <t>161401J1662</t>
  </si>
  <si>
    <t>44572BX</t>
  </si>
  <si>
    <t>161401J1663</t>
  </si>
  <si>
    <t>44558BX</t>
  </si>
  <si>
    <t>161401J1669</t>
  </si>
  <si>
    <t>44551BX</t>
  </si>
  <si>
    <t>161401J1672</t>
  </si>
  <si>
    <t>44556BX</t>
  </si>
  <si>
    <t>161401J1673</t>
  </si>
  <si>
    <t>44552BX</t>
  </si>
  <si>
    <t>161401J1674</t>
  </si>
  <si>
    <t>44554BX</t>
  </si>
  <si>
    <t>161401J1675</t>
  </si>
  <si>
    <t>45897BX</t>
  </si>
  <si>
    <t>161401J1676</t>
  </si>
  <si>
    <t>45898BX</t>
  </si>
  <si>
    <t>161401J1677</t>
  </si>
  <si>
    <t>44555BX</t>
  </si>
  <si>
    <t>161401J1678</t>
  </si>
  <si>
    <t>47069BX</t>
  </si>
  <si>
    <t>161401J1679</t>
  </si>
  <si>
    <t>46267BX</t>
  </si>
  <si>
    <t>161401J1682</t>
  </si>
  <si>
    <t>45144BX</t>
  </si>
  <si>
    <t>161401J1683</t>
  </si>
  <si>
    <t>45142BX</t>
  </si>
  <si>
    <t>161401J1686</t>
  </si>
  <si>
    <t>45143BX</t>
  </si>
  <si>
    <t>161401J1687</t>
  </si>
  <si>
    <t>45154BX</t>
  </si>
  <si>
    <t>161401J1690</t>
  </si>
  <si>
    <t>48186BX</t>
  </si>
  <si>
    <t>161401J1692</t>
  </si>
  <si>
    <t>48189BX</t>
  </si>
  <si>
    <t>161401J1696</t>
  </si>
  <si>
    <t>45156BX</t>
  </si>
  <si>
    <t>161401J1702</t>
  </si>
  <si>
    <t>43606BX</t>
  </si>
  <si>
    <t>161401J1710</t>
  </si>
  <si>
    <t>45157BX</t>
  </si>
  <si>
    <t>161401J1715</t>
  </si>
  <si>
    <t>47582BX</t>
  </si>
  <si>
    <t>161401J1731</t>
  </si>
  <si>
    <t>45155BX</t>
  </si>
  <si>
    <t>161401J1735</t>
  </si>
  <si>
    <t>48938BX</t>
  </si>
  <si>
    <t>161401J1740</t>
  </si>
  <si>
    <t>48931BX</t>
  </si>
  <si>
    <t>161401J1743</t>
  </si>
  <si>
    <t>45860BX</t>
  </si>
  <si>
    <t>161401J1745</t>
  </si>
  <si>
    <t>45858BX</t>
  </si>
  <si>
    <t>161401J1746</t>
  </si>
  <si>
    <t>45857BX</t>
  </si>
  <si>
    <t>161401J1747</t>
  </si>
  <si>
    <t>47584BX</t>
  </si>
  <si>
    <t>161401J1749</t>
  </si>
  <si>
    <t>44532BX</t>
  </si>
  <si>
    <t>161401J1750</t>
  </si>
  <si>
    <t>46273BX</t>
  </si>
  <si>
    <t>161401J1752</t>
  </si>
  <si>
    <t>47603BX</t>
  </si>
  <si>
    <t>161401J1753</t>
  </si>
  <si>
    <t>47605BX</t>
  </si>
  <si>
    <t>161401J1754</t>
  </si>
  <si>
    <t>46274BX</t>
  </si>
  <si>
    <t>161401J1755</t>
  </si>
  <si>
    <t>50104BX</t>
  </si>
  <si>
    <t>161401J1760</t>
  </si>
  <si>
    <t>47583BX</t>
  </si>
  <si>
    <t>161401J1761</t>
  </si>
  <si>
    <t>48947BX</t>
  </si>
  <si>
    <t>161401J1766</t>
  </si>
  <si>
    <t>47585BX</t>
  </si>
  <si>
    <t>161401J1777</t>
  </si>
  <si>
    <t>47586BX</t>
  </si>
  <si>
    <t>161401J1778</t>
  </si>
  <si>
    <t>45195BX</t>
  </si>
  <si>
    <t>161401J1779</t>
  </si>
  <si>
    <t>45861BX</t>
  </si>
  <si>
    <t>161401J1785</t>
  </si>
  <si>
    <t>47500BX</t>
  </si>
  <si>
    <t>161401J1786</t>
  </si>
  <si>
    <t>43611BX</t>
  </si>
  <si>
    <t>161401J1787</t>
  </si>
  <si>
    <t>44711BX</t>
  </si>
  <si>
    <t>161401J1794</t>
  </si>
  <si>
    <t>45191BX</t>
  </si>
  <si>
    <t>161401J1797</t>
  </si>
  <si>
    <t>44708BX</t>
  </si>
  <si>
    <t>161401J1813</t>
  </si>
  <si>
    <t>44707BX</t>
  </si>
  <si>
    <t>161401J1814</t>
  </si>
  <si>
    <t>45196BX</t>
  </si>
  <si>
    <t>161401J1828</t>
  </si>
  <si>
    <t>46299BX</t>
  </si>
  <si>
    <t>161401J1829</t>
  </si>
  <si>
    <t>44562BX-D  - SCRAP</t>
  </si>
  <si>
    <t>161401J1830 - DISP  - SCR</t>
  </si>
  <si>
    <t>44560BX</t>
  </si>
  <si>
    <t>161401J1831</t>
  </si>
  <si>
    <t>45856BX</t>
  </si>
  <si>
    <t>161401J1841</t>
  </si>
  <si>
    <t>43632BX</t>
  </si>
  <si>
    <t>161401J1850</t>
  </si>
  <si>
    <t>47444BX</t>
  </si>
  <si>
    <t>161401J1852</t>
  </si>
  <si>
    <t>46280BX</t>
  </si>
  <si>
    <t>161401J1856</t>
  </si>
  <si>
    <t>46281BX</t>
  </si>
  <si>
    <t>161401J1857</t>
  </si>
  <si>
    <t>46282BX</t>
  </si>
  <si>
    <t>161401J1858</t>
  </si>
  <si>
    <t>45194BX</t>
  </si>
  <si>
    <t>161401J1863</t>
  </si>
  <si>
    <t>46283BX</t>
  </si>
  <si>
    <t>161401J1865</t>
  </si>
  <si>
    <t>45183BX</t>
  </si>
  <si>
    <t>161401J1867</t>
  </si>
  <si>
    <t>46289BX</t>
  </si>
  <si>
    <t>161401J1868</t>
  </si>
  <si>
    <t>46284BX</t>
  </si>
  <si>
    <t>161401J1869</t>
  </si>
  <si>
    <t>46286BX</t>
  </si>
  <si>
    <t>161401J1870</t>
  </si>
  <si>
    <t>46285BX</t>
  </si>
  <si>
    <t>161401J1871</t>
  </si>
  <si>
    <t>46297BX</t>
  </si>
  <si>
    <t>161401J1878</t>
  </si>
  <si>
    <t>47561BX</t>
  </si>
  <si>
    <t>161401J1879</t>
  </si>
  <si>
    <t>46288BX</t>
  </si>
  <si>
    <t>161401J1880</t>
  </si>
  <si>
    <t>46287BX</t>
  </si>
  <si>
    <t>161401J1881</t>
  </si>
  <si>
    <t>46296BX</t>
  </si>
  <si>
    <t>161401J1882</t>
  </si>
  <si>
    <t>50289BX</t>
  </si>
  <si>
    <t>161401J1887</t>
  </si>
  <si>
    <t>46295BX</t>
  </si>
  <si>
    <t>161401J1888</t>
  </si>
  <si>
    <t>47604BX</t>
  </si>
  <si>
    <t>161401J1889</t>
  </si>
  <si>
    <t>50208BX</t>
  </si>
  <si>
    <t>161401J1892</t>
  </si>
  <si>
    <t>46300BX</t>
  </si>
  <si>
    <t>161401J1895</t>
  </si>
  <si>
    <t>46298BX</t>
  </si>
  <si>
    <t>161401J1896</t>
  </si>
  <si>
    <t>47601BX</t>
  </si>
  <si>
    <t>161401J1898</t>
  </si>
  <si>
    <t>43616BX</t>
  </si>
  <si>
    <t>161401J1900</t>
  </si>
  <si>
    <t>43621BX</t>
  </si>
  <si>
    <t>161401J1901</t>
  </si>
  <si>
    <t>48200BX</t>
  </si>
  <si>
    <t>161401J1902</t>
  </si>
  <si>
    <t>45115BX</t>
  </si>
  <si>
    <t>161401J1903</t>
  </si>
  <si>
    <t>45114BX</t>
  </si>
  <si>
    <t>161401J1904</t>
  </si>
  <si>
    <t>48602BX</t>
  </si>
  <si>
    <t>161401J1905</t>
  </si>
  <si>
    <t>44760BX</t>
  </si>
  <si>
    <t>161401J1907</t>
  </si>
  <si>
    <t>43673BX</t>
  </si>
  <si>
    <t>161401J1908</t>
  </si>
  <si>
    <t>44717BX</t>
  </si>
  <si>
    <t>161401J1909</t>
  </si>
  <si>
    <t>47116BX-D  - SCRAP</t>
  </si>
  <si>
    <t>161401J1914 - DISP  - SCR</t>
  </si>
  <si>
    <t>45112BX</t>
  </si>
  <si>
    <t>161401J1916</t>
  </si>
  <si>
    <t>45126BX</t>
  </si>
  <si>
    <t>161401J1917</t>
  </si>
  <si>
    <t>45835BX</t>
  </si>
  <si>
    <t>161401J1918</t>
  </si>
  <si>
    <t>44756BX</t>
  </si>
  <si>
    <t>161401J1921</t>
  </si>
  <si>
    <t>45120BX</t>
  </si>
  <si>
    <t>161401J1926</t>
  </si>
  <si>
    <t>45119BX</t>
  </si>
  <si>
    <t>161401J1927</t>
  </si>
  <si>
    <t>45113BX</t>
  </si>
  <si>
    <t>161401J1928</t>
  </si>
  <si>
    <t>43683BX</t>
  </si>
  <si>
    <t>161401J1929</t>
  </si>
  <si>
    <t>45118BX</t>
  </si>
  <si>
    <t>161401J1930</t>
  </si>
  <si>
    <t>50106BX</t>
  </si>
  <si>
    <t>161401J1936</t>
  </si>
  <si>
    <t>50282BX</t>
  </si>
  <si>
    <t>161401J1937</t>
  </si>
  <si>
    <t>48115BX</t>
  </si>
  <si>
    <t>161401J1965</t>
  </si>
  <si>
    <t>48183BX</t>
  </si>
  <si>
    <t>161401J1971</t>
  </si>
  <si>
    <t>48603BX</t>
  </si>
  <si>
    <t>161401J1974</t>
  </si>
  <si>
    <t>43681BX</t>
  </si>
  <si>
    <t>161401J1981</t>
  </si>
  <si>
    <t>47627BX</t>
  </si>
  <si>
    <t>161401J1984</t>
  </si>
  <si>
    <t>47626BX</t>
  </si>
  <si>
    <t>161401J1985</t>
  </si>
  <si>
    <t>47443BX</t>
  </si>
  <si>
    <t>161401J1986</t>
  </si>
  <si>
    <t>47200BX</t>
  </si>
  <si>
    <t>161401J1989</t>
  </si>
  <si>
    <t>47461BX</t>
  </si>
  <si>
    <t>161401J1994</t>
  </si>
  <si>
    <t>47462BX</t>
  </si>
  <si>
    <t>161401J1998</t>
  </si>
  <si>
    <t>47497BX</t>
  </si>
  <si>
    <t>161401J1999</t>
  </si>
  <si>
    <t>45037BX</t>
  </si>
  <si>
    <t>161401J4875</t>
  </si>
  <si>
    <t>44546BX</t>
  </si>
  <si>
    <t>161401J2014</t>
  </si>
  <si>
    <t>47433BX</t>
  </si>
  <si>
    <t>161401J2020</t>
  </si>
  <si>
    <t>43636BX</t>
  </si>
  <si>
    <t>161401J2021</t>
  </si>
  <si>
    <t>47496BX</t>
  </si>
  <si>
    <t>161401J2022</t>
  </si>
  <si>
    <t>43666BX</t>
  </si>
  <si>
    <t>161401J2023</t>
  </si>
  <si>
    <t>43699BX</t>
  </si>
  <si>
    <t>161401J2024</t>
  </si>
  <si>
    <t>44714BX</t>
  </si>
  <si>
    <t>161401J2028</t>
  </si>
  <si>
    <t>45121BX</t>
  </si>
  <si>
    <t>161401J2032</t>
  </si>
  <si>
    <t>46311BX</t>
  </si>
  <si>
    <t>161401J2033</t>
  </si>
  <si>
    <t>45122BX</t>
  </si>
  <si>
    <t>161401J2035</t>
  </si>
  <si>
    <t>45117BX</t>
  </si>
  <si>
    <t>161401J2036</t>
  </si>
  <si>
    <t>44748BX</t>
  </si>
  <si>
    <t>161401J2038</t>
  </si>
  <si>
    <t>48937BX</t>
  </si>
  <si>
    <t>161401J2042</t>
  </si>
  <si>
    <t>44012BX</t>
  </si>
  <si>
    <t>161401J2043</t>
  </si>
  <si>
    <t>44755BX</t>
  </si>
  <si>
    <t>161401J2044</t>
  </si>
  <si>
    <t>44761BX</t>
  </si>
  <si>
    <t>161401J2046</t>
  </si>
  <si>
    <t>46348BX</t>
  </si>
  <si>
    <t>161401J2053</t>
  </si>
  <si>
    <t>47472BX</t>
  </si>
  <si>
    <t>161401J2057</t>
  </si>
  <si>
    <t>45125BX</t>
  </si>
  <si>
    <t>161401J2059</t>
  </si>
  <si>
    <t>47628BX</t>
  </si>
  <si>
    <t>161401J2051</t>
  </si>
  <si>
    <t>44007BX</t>
  </si>
  <si>
    <t>161401J2062</t>
  </si>
  <si>
    <t>44026BX</t>
  </si>
  <si>
    <t>161401J2068</t>
  </si>
  <si>
    <t>45127BX</t>
  </si>
  <si>
    <t>161401J2081</t>
  </si>
  <si>
    <t>43649BX</t>
  </si>
  <si>
    <t>161401J2087</t>
  </si>
  <si>
    <t>44718BX</t>
  </si>
  <si>
    <t>161401J2090</t>
  </si>
  <si>
    <t>43641BX</t>
  </si>
  <si>
    <t>161401J2093</t>
  </si>
  <si>
    <t>50113BX</t>
  </si>
  <si>
    <t>161401J2095</t>
  </si>
  <si>
    <t>47473BX</t>
  </si>
  <si>
    <t>161401J2099</t>
  </si>
  <si>
    <t>44701BX</t>
  </si>
  <si>
    <t>161401J2086</t>
  </si>
  <si>
    <t>43691BX</t>
  </si>
  <si>
    <t>161401J2110</t>
  </si>
  <si>
    <t>47498BX</t>
  </si>
  <si>
    <t>161401J2111</t>
  </si>
  <si>
    <t>47499BX</t>
  </si>
  <si>
    <t>161401J2112</t>
  </si>
  <si>
    <t>47590BX</t>
  </si>
  <si>
    <t>161401J2113</t>
  </si>
  <si>
    <t>44008BX</t>
  </si>
  <si>
    <t>161401J2115</t>
  </si>
  <si>
    <t>47494BX</t>
  </si>
  <si>
    <t>161401J2116</t>
  </si>
  <si>
    <t>43647BX</t>
  </si>
  <si>
    <t>161401J2117</t>
  </si>
  <si>
    <t>43690BX</t>
  </si>
  <si>
    <t>161401J2118</t>
  </si>
  <si>
    <t>43638BX</t>
  </si>
  <si>
    <t>161401J2119</t>
  </si>
  <si>
    <t>45130BX</t>
  </si>
  <si>
    <t>161401J2120</t>
  </si>
  <si>
    <t>43634BX</t>
  </si>
  <si>
    <t>161401J2122</t>
  </si>
  <si>
    <t>45129BX</t>
  </si>
  <si>
    <t>161401J2124</t>
  </si>
  <si>
    <t>44010BX</t>
  </si>
  <si>
    <t>161401J2125</t>
  </si>
  <si>
    <t>44009BX</t>
  </si>
  <si>
    <t>161401J2126</t>
  </si>
  <si>
    <t>43609BX</t>
  </si>
  <si>
    <t>161401J2128</t>
  </si>
  <si>
    <t>50288BX</t>
  </si>
  <si>
    <t>161401J2130</t>
  </si>
  <si>
    <t>50125BX</t>
  </si>
  <si>
    <t>161401J2131</t>
  </si>
  <si>
    <t>44011BX</t>
  </si>
  <si>
    <t>161401J2136</t>
  </si>
  <si>
    <t>46898BX</t>
  </si>
  <si>
    <t>161401J2141</t>
  </si>
  <si>
    <t>48917BX</t>
  </si>
  <si>
    <t>161401J2148</t>
  </si>
  <si>
    <t>50123BX</t>
  </si>
  <si>
    <t>161401J2149</t>
  </si>
  <si>
    <t>46897BX</t>
  </si>
  <si>
    <t>161401J2151</t>
  </si>
  <si>
    <t>47371BX</t>
  </si>
  <si>
    <t>161401J2152</t>
  </si>
  <si>
    <t>47373BX</t>
  </si>
  <si>
    <t>161401J2154</t>
  </si>
  <si>
    <t>47372BX</t>
  </si>
  <si>
    <t>161401J2156</t>
  </si>
  <si>
    <t>45123BX</t>
  </si>
  <si>
    <t>161401J2159</t>
  </si>
  <si>
    <t>50287BX</t>
  </si>
  <si>
    <t>161401J2162</t>
  </si>
  <si>
    <t>50232BX</t>
  </si>
  <si>
    <t>161401J2168</t>
  </si>
  <si>
    <t>50207BX</t>
  </si>
  <si>
    <t>161401J2170</t>
  </si>
  <si>
    <t>48920BX</t>
  </si>
  <si>
    <t>161401J2186</t>
  </si>
  <si>
    <t>50279BX</t>
  </si>
  <si>
    <t>161401J2187</t>
  </si>
  <si>
    <t>47621BX</t>
  </si>
  <si>
    <t>161401J2211</t>
  </si>
  <si>
    <t>46601BX</t>
  </si>
  <si>
    <t>161401J2218</t>
  </si>
  <si>
    <t>48968BX</t>
  </si>
  <si>
    <t>161401J2234</t>
  </si>
  <si>
    <t>48933BX</t>
  </si>
  <si>
    <t>161401J2265</t>
  </si>
  <si>
    <t>48950BX</t>
  </si>
  <si>
    <t>161401J2291</t>
  </si>
  <si>
    <t>46318BX</t>
  </si>
  <si>
    <t>161401J2297</t>
  </si>
  <si>
    <t>45106BX</t>
  </si>
  <si>
    <t>161401J2301</t>
  </si>
  <si>
    <t>45174BX</t>
  </si>
  <si>
    <t>161401J2303</t>
  </si>
  <si>
    <t>44821BX</t>
  </si>
  <si>
    <t>161401J2306</t>
  </si>
  <si>
    <t>49220BX</t>
  </si>
  <si>
    <t>161401J2311</t>
  </si>
  <si>
    <t>45107BX</t>
  </si>
  <si>
    <t>161401J2312</t>
  </si>
  <si>
    <t>45173BX</t>
  </si>
  <si>
    <t>161401J2313</t>
  </si>
  <si>
    <t>46899BX</t>
  </si>
  <si>
    <t>161401J2314</t>
  </si>
  <si>
    <t>45151BX</t>
  </si>
  <si>
    <t>161401J2316</t>
  </si>
  <si>
    <t>48954BX</t>
  </si>
  <si>
    <t>161401J2323</t>
  </si>
  <si>
    <t>46077BX</t>
  </si>
  <si>
    <t>161401J2336</t>
  </si>
  <si>
    <t>44015BX</t>
  </si>
  <si>
    <t>161401J2341</t>
  </si>
  <si>
    <t>44017BX</t>
  </si>
  <si>
    <t>161401J2342</t>
  </si>
  <si>
    <t>154B152</t>
  </si>
  <si>
    <t>161401J4515</t>
  </si>
  <si>
    <t>43043BX</t>
  </si>
  <si>
    <t>161401J2344</t>
  </si>
  <si>
    <t>43045BX</t>
  </si>
  <si>
    <t>161401J2345</t>
  </si>
  <si>
    <t>44014BX</t>
  </si>
  <si>
    <t>161401J2349</t>
  </si>
  <si>
    <t>47631BX</t>
  </si>
  <si>
    <t>161401J2350</t>
  </si>
  <si>
    <t>47630BX</t>
  </si>
  <si>
    <t>161401J2351</t>
  </si>
  <si>
    <t>47625BX</t>
  </si>
  <si>
    <t>161401J2352</t>
  </si>
  <si>
    <t>45381BX</t>
  </si>
  <si>
    <t>161401J4218</t>
  </si>
  <si>
    <t>47624BX</t>
  </si>
  <si>
    <t>161401J2361</t>
  </si>
  <si>
    <t>47629BX</t>
  </si>
  <si>
    <t>161401J2362</t>
  </si>
  <si>
    <t>47623BX</t>
  </si>
  <si>
    <t>161401J2363</t>
  </si>
  <si>
    <t>47139BX</t>
  </si>
  <si>
    <t>161401J2369</t>
  </si>
  <si>
    <t>47417BX</t>
  </si>
  <si>
    <t>161401J2372</t>
  </si>
  <si>
    <t>50203BX</t>
  </si>
  <si>
    <t>161401J2375</t>
  </si>
  <si>
    <t>46305BX</t>
  </si>
  <si>
    <t>161401J2381</t>
  </si>
  <si>
    <t>48967BX</t>
  </si>
  <si>
    <t>161401J2386</t>
  </si>
  <si>
    <t>45350BX</t>
  </si>
  <si>
    <t>161401J2388</t>
  </si>
  <si>
    <t>46900BX</t>
  </si>
  <si>
    <t>161401J2394</t>
  </si>
  <si>
    <t>47652BX</t>
  </si>
  <si>
    <t>161401J2396</t>
  </si>
  <si>
    <t>45865BX</t>
  </si>
  <si>
    <t>161401J2418</t>
  </si>
  <si>
    <t>43668BX</t>
  </si>
  <si>
    <t>161401J2423</t>
  </si>
  <si>
    <t>47877BX</t>
  </si>
  <si>
    <t>161401J2426</t>
  </si>
  <si>
    <t>45862BX</t>
  </si>
  <si>
    <t>161401J2428</t>
  </si>
  <si>
    <t>45864BX</t>
  </si>
  <si>
    <t>161401J2434</t>
  </si>
  <si>
    <t>45863BX</t>
  </si>
  <si>
    <t>161401J2437</t>
  </si>
  <si>
    <t>47862BX</t>
  </si>
  <si>
    <t>161401J2448</t>
  </si>
  <si>
    <t>48992BX</t>
  </si>
  <si>
    <t>161401J2449</t>
  </si>
  <si>
    <t>47589BX</t>
  </si>
  <si>
    <t>161401J2464</t>
  </si>
  <si>
    <t>47588BX</t>
  </si>
  <si>
    <t>161401J2471</t>
  </si>
  <si>
    <t>47587BX</t>
  </si>
  <si>
    <t>161401J2476</t>
  </si>
  <si>
    <t>47592BX</t>
  </si>
  <si>
    <t>161401J2480</t>
  </si>
  <si>
    <t>47591BX</t>
  </si>
  <si>
    <t>161401J2481</t>
  </si>
  <si>
    <t>47840BX</t>
  </si>
  <si>
    <t>161401J2484</t>
  </si>
  <si>
    <t>43038BX</t>
  </si>
  <si>
    <t>161401J2488</t>
  </si>
  <si>
    <t>148B152</t>
  </si>
  <si>
    <t>161401J2227</t>
  </si>
  <si>
    <t>45336BX</t>
  </si>
  <si>
    <t>161401J2491</t>
  </si>
  <si>
    <t>46343BX</t>
  </si>
  <si>
    <t>161401J2508</t>
  </si>
  <si>
    <t>47620BX</t>
  </si>
  <si>
    <t>161401J2509</t>
  </si>
  <si>
    <t>43046BX</t>
  </si>
  <si>
    <t>161401J2511</t>
  </si>
  <si>
    <t>47619BX</t>
  </si>
  <si>
    <t>161401J2513</t>
  </si>
  <si>
    <t>47424BX</t>
  </si>
  <si>
    <t>161401J2516</t>
  </si>
  <si>
    <t>48965BX</t>
  </si>
  <si>
    <t>161401J2524</t>
  </si>
  <si>
    <t>47401BX</t>
  </si>
  <si>
    <t>161401J2528</t>
  </si>
  <si>
    <t>48986BX-D  - SCRAP</t>
  </si>
  <si>
    <t>161401J2529 - DISP  - SCR</t>
  </si>
  <si>
    <t>45172BX</t>
  </si>
  <si>
    <t>161401J2534</t>
  </si>
  <si>
    <t>45479BX</t>
  </si>
  <si>
    <t>161401J2537</t>
  </si>
  <si>
    <t>46692BX</t>
  </si>
  <si>
    <t>161401J2538</t>
  </si>
  <si>
    <t>45400BX</t>
  </si>
  <si>
    <t>161401J2540</t>
  </si>
  <si>
    <t>45396BX</t>
  </si>
  <si>
    <t>161401J2541</t>
  </si>
  <si>
    <t>46307BX</t>
  </si>
  <si>
    <t>161401J2543</t>
  </si>
  <si>
    <t>43051BX</t>
  </si>
  <si>
    <t>161401J2545</t>
  </si>
  <si>
    <t>43052BX</t>
  </si>
  <si>
    <t>161401J2546</t>
  </si>
  <si>
    <t>47622BX</t>
  </si>
  <si>
    <t>161401J2547</t>
  </si>
  <si>
    <t>47633BX</t>
  </si>
  <si>
    <t>161401J2548</t>
  </si>
  <si>
    <t>47140BX</t>
  </si>
  <si>
    <t>161401J2552</t>
  </si>
  <si>
    <t>43040BX</t>
  </si>
  <si>
    <t>161401J2555</t>
  </si>
  <si>
    <t>43041BX</t>
  </si>
  <si>
    <t>161401J2556</t>
  </si>
  <si>
    <t>46342BX</t>
  </si>
  <si>
    <t>161401J2558</t>
  </si>
  <si>
    <t>50280BX</t>
  </si>
  <si>
    <t>161401J2560</t>
  </si>
  <si>
    <t>43047BX</t>
  </si>
  <si>
    <t>161401J2564</t>
  </si>
  <si>
    <t>47459BX</t>
  </si>
  <si>
    <t>161401J2566</t>
  </si>
  <si>
    <t>48980BX</t>
  </si>
  <si>
    <t>161401J2575</t>
  </si>
  <si>
    <t>47456BX</t>
  </si>
  <si>
    <t>161401J2579</t>
  </si>
  <si>
    <t>46360BX</t>
  </si>
  <si>
    <t>161401J2631</t>
  </si>
  <si>
    <t>46392BX</t>
  </si>
  <si>
    <t>161401J2654</t>
  </si>
  <si>
    <t>45353BX</t>
  </si>
  <si>
    <t>161401J2666</t>
  </si>
  <si>
    <t>45393BX</t>
  </si>
  <si>
    <t>161401J2675</t>
  </si>
  <si>
    <t>47122BX</t>
  </si>
  <si>
    <t>161401J2684</t>
  </si>
  <si>
    <t>47420BX</t>
  </si>
  <si>
    <t>161401J2686</t>
  </si>
  <si>
    <t>44588BX</t>
  </si>
  <si>
    <t>161401J2708</t>
  </si>
  <si>
    <t>48902BX</t>
  </si>
  <si>
    <t>161401J2718</t>
  </si>
  <si>
    <t>47357BX</t>
  </si>
  <si>
    <t>161401J2750</t>
  </si>
  <si>
    <t>47875BX</t>
  </si>
  <si>
    <t>161401J2752</t>
  </si>
  <si>
    <t>48910BX</t>
  </si>
  <si>
    <t>161401J2803</t>
  </si>
  <si>
    <t>48951BX</t>
  </si>
  <si>
    <t>161401J2819</t>
  </si>
  <si>
    <t>49021BX</t>
  </si>
  <si>
    <t>161401J2820</t>
  </si>
  <si>
    <t>48956BX</t>
  </si>
  <si>
    <t>161401J2823</t>
  </si>
  <si>
    <t>48935BX</t>
  </si>
  <si>
    <t>161401J2832</t>
  </si>
  <si>
    <t>47659BX</t>
  </si>
  <si>
    <t>161401J2835</t>
  </si>
  <si>
    <t>48932BX</t>
  </si>
  <si>
    <t>161401J2849</t>
  </si>
  <si>
    <t>43700BX</t>
  </si>
  <si>
    <t>161401J2850</t>
  </si>
  <si>
    <t>48948BX</t>
  </si>
  <si>
    <t>161401J2855</t>
  </si>
  <si>
    <t>48957BX</t>
  </si>
  <si>
    <t>161401J2856</t>
  </si>
  <si>
    <t>48962BX</t>
  </si>
  <si>
    <t>161401J2876</t>
  </si>
  <si>
    <t>45333BX</t>
  </si>
  <si>
    <t>161401J2883</t>
  </si>
  <si>
    <t>46324BX</t>
  </si>
  <si>
    <t>161401J2899</t>
  </si>
  <si>
    <t>46633BX</t>
  </si>
  <si>
    <t>161401J2901</t>
  </si>
  <si>
    <t>45175BX</t>
  </si>
  <si>
    <t>161401J2917</t>
  </si>
  <si>
    <t>43695BX</t>
  </si>
  <si>
    <t>161401J2918</t>
  </si>
  <si>
    <t>45176BX</t>
  </si>
  <si>
    <t>161401J2920</t>
  </si>
  <si>
    <t>45885BX</t>
  </si>
  <si>
    <t>161401J2923</t>
  </si>
  <si>
    <t>43656BX</t>
  </si>
  <si>
    <t>161401J2925</t>
  </si>
  <si>
    <t>46614BX</t>
  </si>
  <si>
    <t>161401J2940</t>
  </si>
  <si>
    <t>45147BX</t>
  </si>
  <si>
    <t>161401J2948</t>
  </si>
  <si>
    <t>43080BX</t>
  </si>
  <si>
    <t>161401J2953</t>
  </si>
  <si>
    <t>45177BX</t>
  </si>
  <si>
    <t>161401J2983</t>
  </si>
  <si>
    <t>45146BX</t>
  </si>
  <si>
    <t>161401J2984</t>
  </si>
  <si>
    <t>45884BX</t>
  </si>
  <si>
    <t>161401J2985</t>
  </si>
  <si>
    <t>43648BX</t>
  </si>
  <si>
    <t>161401J2987</t>
  </si>
  <si>
    <t>46323BX</t>
  </si>
  <si>
    <t>161401J2991</t>
  </si>
  <si>
    <t>44827BX</t>
  </si>
  <si>
    <t>161401J2994</t>
  </si>
  <si>
    <t>44816BX</t>
  </si>
  <si>
    <t>161401J2997</t>
  </si>
  <si>
    <t>44822BX</t>
  </si>
  <si>
    <t>161401J2999</t>
  </si>
  <si>
    <t>46395BX</t>
  </si>
  <si>
    <t>161401J3007</t>
  </si>
  <si>
    <t>43612BX</t>
  </si>
  <si>
    <t>161401J3022</t>
  </si>
  <si>
    <t>44597BX</t>
  </si>
  <si>
    <t>161401J3039</t>
  </si>
  <si>
    <t>46982BX</t>
  </si>
  <si>
    <t>161401J3040</t>
  </si>
  <si>
    <t>42534BX</t>
  </si>
  <si>
    <t>161401J3051</t>
  </si>
  <si>
    <t>46364BX</t>
  </si>
  <si>
    <t>161401J3064</t>
  </si>
  <si>
    <t>48407BX</t>
  </si>
  <si>
    <t>161401J3070</t>
  </si>
  <si>
    <t>43650BX</t>
  </si>
  <si>
    <t>161401J3077</t>
  </si>
  <si>
    <t>46308BX</t>
  </si>
  <si>
    <t>161401J3100</t>
  </si>
  <si>
    <t>47359BX</t>
  </si>
  <si>
    <t>161401J3101</t>
  </si>
  <si>
    <t>46693BX</t>
  </si>
  <si>
    <t>161401J3118</t>
  </si>
  <si>
    <t>45289BX</t>
  </si>
  <si>
    <t>161401J3125</t>
  </si>
  <si>
    <t>46316BX</t>
  </si>
  <si>
    <t>161401J3146</t>
  </si>
  <si>
    <t>46616BX</t>
  </si>
  <si>
    <t>161401J3151</t>
  </si>
  <si>
    <t>46612BX  - SCRAP</t>
  </si>
  <si>
    <t>161401J3152  - SCRAP</t>
  </si>
  <si>
    <t>47515BX</t>
  </si>
  <si>
    <t>161403J5762</t>
  </si>
  <si>
    <t>47157BX</t>
  </si>
  <si>
    <t>161401J3158</t>
  </si>
  <si>
    <t>46631BX</t>
  </si>
  <si>
    <t>161401J3159</t>
  </si>
  <si>
    <t>48478BX</t>
  </si>
  <si>
    <t>161401J3160</t>
  </si>
  <si>
    <t>46691BX</t>
  </si>
  <si>
    <t>161401J3168</t>
  </si>
  <si>
    <t>50260BX</t>
  </si>
  <si>
    <t>161401J3180</t>
  </si>
  <si>
    <t>43560BX</t>
  </si>
  <si>
    <t>161401J3184</t>
  </si>
  <si>
    <t>46400BX</t>
  </si>
  <si>
    <t>161401J3185</t>
  </si>
  <si>
    <t>47150BX</t>
  </si>
  <si>
    <t>161401J3191</t>
  </si>
  <si>
    <t>45493BX</t>
  </si>
  <si>
    <t>161401J3202</t>
  </si>
  <si>
    <t>47829BX</t>
  </si>
  <si>
    <t>161401J3215</t>
  </si>
  <si>
    <t>50290BX</t>
  </si>
  <si>
    <t>161401J3217</t>
  </si>
  <si>
    <t>46340BX</t>
  </si>
  <si>
    <t>161401J3223</t>
  </si>
  <si>
    <t>47453BX-D  - SCRAP</t>
  </si>
  <si>
    <t>161401J3226 - DISP  - SCR</t>
  </si>
  <si>
    <t>47859BX</t>
  </si>
  <si>
    <t>161401J3230</t>
  </si>
  <si>
    <t>47898BX</t>
  </si>
  <si>
    <t>161401J3231</t>
  </si>
  <si>
    <t>47869BX</t>
  </si>
  <si>
    <t>161401J3232</t>
  </si>
  <si>
    <t>47121BX</t>
  </si>
  <si>
    <t>161401J3236</t>
  </si>
  <si>
    <t>46339BX</t>
  </si>
  <si>
    <t>161401J3240</t>
  </si>
  <si>
    <t>46694BX</t>
  </si>
  <si>
    <t>161401J3241</t>
  </si>
  <si>
    <t>46602BX</t>
  </si>
  <si>
    <t>161401J3250</t>
  </si>
  <si>
    <t>46606BX</t>
  </si>
  <si>
    <t>161401J3253</t>
  </si>
  <si>
    <t>47153BX</t>
  </si>
  <si>
    <t>161401J3269</t>
  </si>
  <si>
    <t>45348BX</t>
  </si>
  <si>
    <t>161401J3278</t>
  </si>
  <si>
    <t>48983BX</t>
  </si>
  <si>
    <t>161401J3298</t>
  </si>
  <si>
    <t>48961BX</t>
  </si>
  <si>
    <t>161401J3327</t>
  </si>
  <si>
    <t>44729BX</t>
  </si>
  <si>
    <t>161401J1809</t>
  </si>
  <si>
    <t>47365BX</t>
  </si>
  <si>
    <t>161401J3338</t>
  </si>
  <si>
    <t>47368BX</t>
  </si>
  <si>
    <t>161401J3343</t>
  </si>
  <si>
    <t>45896BX</t>
  </si>
  <si>
    <t>161401J3344</t>
  </si>
  <si>
    <t>45895BX</t>
  </si>
  <si>
    <t>161401J3345</t>
  </si>
  <si>
    <t>45892BX</t>
  </si>
  <si>
    <t>161401J3346</t>
  </si>
  <si>
    <t>45894BX</t>
  </si>
  <si>
    <t>161401J3347</t>
  </si>
  <si>
    <t>45893BX</t>
  </si>
  <si>
    <t>161401J3348</t>
  </si>
  <si>
    <t>44559BX</t>
  </si>
  <si>
    <t>161401J3349</t>
  </si>
  <si>
    <t>46359BX</t>
  </si>
  <si>
    <t>161401J3372</t>
  </si>
  <si>
    <t>45881BX</t>
  </si>
  <si>
    <t>161401J3375</t>
  </si>
  <si>
    <t>45882BX</t>
  </si>
  <si>
    <t>161401J3377</t>
  </si>
  <si>
    <t>47367BX</t>
  </si>
  <si>
    <t>161401J3378</t>
  </si>
  <si>
    <t>47366BX</t>
  </si>
  <si>
    <t>161401J3379</t>
  </si>
  <si>
    <t>46270BX</t>
  </si>
  <si>
    <t>161401J3387</t>
  </si>
  <si>
    <t>46531BX</t>
  </si>
  <si>
    <t>161401J3396</t>
  </si>
  <si>
    <t>45848BX</t>
  </si>
  <si>
    <t>161401J3482</t>
  </si>
  <si>
    <t>45847BX</t>
  </si>
  <si>
    <t>161401J3483</t>
  </si>
  <si>
    <t>50230BX</t>
  </si>
  <si>
    <t>161401J3496</t>
  </si>
  <si>
    <t>45844BX</t>
  </si>
  <si>
    <t>161401J3518</t>
  </si>
  <si>
    <t>47635BX</t>
  </si>
  <si>
    <t>161401J3529</t>
  </si>
  <si>
    <t>45867BX</t>
  </si>
  <si>
    <t>161401J3536</t>
  </si>
  <si>
    <t>42528BX</t>
  </si>
  <si>
    <t>161401J3572</t>
  </si>
  <si>
    <t>47404BX</t>
  </si>
  <si>
    <t>161401J3578</t>
  </si>
  <si>
    <t>47403BX</t>
  </si>
  <si>
    <t>161401J3579</t>
  </si>
  <si>
    <t>47642BX</t>
  </si>
  <si>
    <t>161401J3587</t>
  </si>
  <si>
    <t>50202BX</t>
  </si>
  <si>
    <t>161401J3637</t>
  </si>
  <si>
    <t>954B42</t>
  </si>
  <si>
    <t>161401J1242</t>
  </si>
  <si>
    <t>42530BX</t>
  </si>
  <si>
    <t>161401J3645</t>
  </si>
  <si>
    <t>47841BX</t>
  </si>
  <si>
    <t>161401J3646</t>
  </si>
  <si>
    <t>47837BX</t>
  </si>
  <si>
    <t>161401J3654</t>
  </si>
  <si>
    <t>43626BX</t>
  </si>
  <si>
    <t>161401J3656</t>
  </si>
  <si>
    <t>47839BX</t>
  </si>
  <si>
    <t>161401J3657</t>
  </si>
  <si>
    <t>42527BX</t>
  </si>
  <si>
    <t>161401J3661</t>
  </si>
  <si>
    <t>45871BX</t>
  </si>
  <si>
    <t>161401J3674</t>
  </si>
  <si>
    <t>50251BX</t>
  </si>
  <si>
    <t>161401J3681</t>
  </si>
  <si>
    <t>45869BX</t>
  </si>
  <si>
    <t>161401J3690</t>
  </si>
  <si>
    <t>45891BX</t>
  </si>
  <si>
    <t>161401J3691</t>
  </si>
  <si>
    <t>45872BX</t>
  </si>
  <si>
    <t>161401J3696</t>
  </si>
  <si>
    <t>45868BX</t>
  </si>
  <si>
    <t>161401J3697</t>
  </si>
  <si>
    <t>45870BX</t>
  </si>
  <si>
    <t>161401J3698</t>
  </si>
  <si>
    <t>45866BX</t>
  </si>
  <si>
    <t>161401J3699</t>
  </si>
  <si>
    <t>44557BX</t>
  </si>
  <si>
    <t>161401J3700</t>
  </si>
  <si>
    <t>43025BX</t>
  </si>
  <si>
    <t>161401J3747</t>
  </si>
  <si>
    <t>47832BX</t>
  </si>
  <si>
    <t>161401J3722</t>
  </si>
  <si>
    <t>46386BX</t>
  </si>
  <si>
    <t>161401J3733</t>
  </si>
  <si>
    <t>258B178</t>
  </si>
  <si>
    <t>161401J3332</t>
  </si>
  <si>
    <t>43024BX</t>
  </si>
  <si>
    <t>161401J3746</t>
  </si>
  <si>
    <t>47812BX</t>
  </si>
  <si>
    <t>161401J3754</t>
  </si>
  <si>
    <t>45900BX</t>
  </si>
  <si>
    <t>161401J3760</t>
  </si>
  <si>
    <t>45178BX</t>
  </si>
  <si>
    <t>161401J3781</t>
  </si>
  <si>
    <t>45179BX</t>
  </si>
  <si>
    <t>161401J3783</t>
  </si>
  <si>
    <t>45873BX</t>
  </si>
  <si>
    <t>161401J3784</t>
  </si>
  <si>
    <t>50246BX</t>
  </si>
  <si>
    <t>161401J3785</t>
  </si>
  <si>
    <t>50212BX</t>
  </si>
  <si>
    <t>161401J3788</t>
  </si>
  <si>
    <t>47821BX</t>
  </si>
  <si>
    <t>161401J3789</t>
  </si>
  <si>
    <t>48942BX</t>
  </si>
  <si>
    <t>161401J3800</t>
  </si>
  <si>
    <t>48959BX</t>
  </si>
  <si>
    <t>161401J3802</t>
  </si>
  <si>
    <t>48941BX</t>
  </si>
  <si>
    <t>161401J3803</t>
  </si>
  <si>
    <t>47563BX</t>
  </si>
  <si>
    <t>161401J3807</t>
  </si>
  <si>
    <t>50272BX</t>
  </si>
  <si>
    <t>161401J3814</t>
  </si>
  <si>
    <t>47419BX</t>
  </si>
  <si>
    <t>161401J3818</t>
  </si>
  <si>
    <t>48990BX</t>
  </si>
  <si>
    <t>161401J3821</t>
  </si>
  <si>
    <t>45883BX</t>
  </si>
  <si>
    <t>161401J3824</t>
  </si>
  <si>
    <t>47833BX</t>
  </si>
  <si>
    <t>161401J3825</t>
  </si>
  <si>
    <t>47868BX</t>
  </si>
  <si>
    <t>161401J3855</t>
  </si>
  <si>
    <t>47815BX</t>
  </si>
  <si>
    <t>161401J3856</t>
  </si>
  <si>
    <t>47834BX</t>
  </si>
  <si>
    <t>161401J3879</t>
  </si>
  <si>
    <t>46279BX</t>
  </si>
  <si>
    <t>161401J3889</t>
  </si>
  <si>
    <t>46277BX</t>
  </si>
  <si>
    <t>161401J3894</t>
  </si>
  <si>
    <t>46276BX</t>
  </si>
  <si>
    <t>161401J3895</t>
  </si>
  <si>
    <t>45846BX</t>
  </si>
  <si>
    <t>161401J3903</t>
  </si>
  <si>
    <t>50111BX</t>
  </si>
  <si>
    <t>161401J3935</t>
  </si>
  <si>
    <t>47867BX</t>
  </si>
  <si>
    <t>161401J3937</t>
  </si>
  <si>
    <t>50283BX</t>
  </si>
  <si>
    <t>161401J3944</t>
  </si>
  <si>
    <t>44765BX</t>
  </si>
  <si>
    <t>161401J3969</t>
  </si>
  <si>
    <t>50114BX</t>
  </si>
  <si>
    <t>161401J3970</t>
  </si>
  <si>
    <t>50247BX</t>
  </si>
  <si>
    <t>161401J3972</t>
  </si>
  <si>
    <t>43522BX</t>
  </si>
  <si>
    <t>161401J3973</t>
  </si>
  <si>
    <t>44752BX-D  - SCRAP</t>
  </si>
  <si>
    <t>161401J3974 - DISP  - SCR</t>
  </si>
  <si>
    <t>47159BX</t>
  </si>
  <si>
    <t>161401J3978</t>
  </si>
  <si>
    <t>48923BX</t>
  </si>
  <si>
    <t>161401J3992</t>
  </si>
  <si>
    <t>47370BX</t>
  </si>
  <si>
    <t>161401J4001</t>
  </si>
  <si>
    <t>47369BX</t>
  </si>
  <si>
    <t>161401J4004</t>
  </si>
  <si>
    <t>50267BX</t>
  </si>
  <si>
    <t>161401J4011</t>
  </si>
  <si>
    <t>50262BX</t>
  </si>
  <si>
    <t>161401J4019</t>
  </si>
  <si>
    <t>47448BX</t>
  </si>
  <si>
    <t>161401J4056</t>
  </si>
  <si>
    <t>43688BX</t>
  </si>
  <si>
    <t>161401J4058</t>
  </si>
  <si>
    <t>46603BX</t>
  </si>
  <si>
    <t>161401J4069</t>
  </si>
  <si>
    <t>46679BX</t>
  </si>
  <si>
    <t>161401J4105</t>
  </si>
  <si>
    <t>46604BX</t>
  </si>
  <si>
    <t>161401J4108</t>
  </si>
  <si>
    <t>47437BX</t>
  </si>
  <si>
    <t>161401J4115</t>
  </si>
  <si>
    <t>928B42</t>
  </si>
  <si>
    <t>161401J1995</t>
  </si>
  <si>
    <t>43659BX</t>
  </si>
  <si>
    <t>161401J4124</t>
  </si>
  <si>
    <t>42536BX</t>
  </si>
  <si>
    <t>161401J3744</t>
  </si>
  <si>
    <t>44715BX</t>
  </si>
  <si>
    <t>161401J4131</t>
  </si>
  <si>
    <t>46698BX</t>
  </si>
  <si>
    <t>161401J4136</t>
  </si>
  <si>
    <t>45322BX</t>
  </si>
  <si>
    <t>161401J4156</t>
  </si>
  <si>
    <t>45349BX</t>
  </si>
  <si>
    <t>161401J4160</t>
  </si>
  <si>
    <t>45855BX</t>
  </si>
  <si>
    <t>161401J4168</t>
  </si>
  <si>
    <t>43037BX</t>
  </si>
  <si>
    <t>161401J4169</t>
  </si>
  <si>
    <t>43026BX</t>
  </si>
  <si>
    <t>161401J4171</t>
  </si>
  <si>
    <t>44006BX</t>
  </si>
  <si>
    <t>161401J4188</t>
  </si>
  <si>
    <t>47129BX</t>
  </si>
  <si>
    <t>161401J4232</t>
  </si>
  <si>
    <t>44751BX</t>
  </si>
  <si>
    <t>161401J4239</t>
  </si>
  <si>
    <t>44004BX</t>
  </si>
  <si>
    <t>161401J4242</t>
  </si>
  <si>
    <t>46699BX</t>
  </si>
  <si>
    <t>161401J4247</t>
  </si>
  <si>
    <t>44005BX</t>
  </si>
  <si>
    <t>161401J4248</t>
  </si>
  <si>
    <t>43694BX</t>
  </si>
  <si>
    <t>161401J4252</t>
  </si>
  <si>
    <t>47609BX</t>
  </si>
  <si>
    <t>161401J4255</t>
  </si>
  <si>
    <t>45141BX</t>
  </si>
  <si>
    <t>161401J4257</t>
  </si>
  <si>
    <t>46357BX</t>
  </si>
  <si>
    <t>161401J4259</t>
  </si>
  <si>
    <t>44747BX</t>
  </si>
  <si>
    <t>161401J4262</t>
  </si>
  <si>
    <t>44704BX</t>
  </si>
  <si>
    <t>161401J4270</t>
  </si>
  <si>
    <t>44725BX</t>
  </si>
  <si>
    <t>161401J4277</t>
  </si>
  <si>
    <t>45180BX</t>
  </si>
  <si>
    <t>161401J4279</t>
  </si>
  <si>
    <t>47158BX</t>
  </si>
  <si>
    <t>161401J4290</t>
  </si>
  <si>
    <t>43568BX</t>
  </si>
  <si>
    <t>161401J4298</t>
  </si>
  <si>
    <t>44749BX</t>
  </si>
  <si>
    <t>161401J4301</t>
  </si>
  <si>
    <t>46355BX</t>
  </si>
  <si>
    <t>161401J4307</t>
  </si>
  <si>
    <t>44757BX</t>
  </si>
  <si>
    <t>161401J4323</t>
  </si>
  <si>
    <t>43607BX</t>
  </si>
  <si>
    <t>161401J4329</t>
  </si>
  <si>
    <t>47434BX</t>
  </si>
  <si>
    <t>161401J4333</t>
  </si>
  <si>
    <t>44739BX</t>
  </si>
  <si>
    <t>161401J4338</t>
  </si>
  <si>
    <t>45138BX</t>
  </si>
  <si>
    <t>161401J4342</t>
  </si>
  <si>
    <t>47422BX</t>
  </si>
  <si>
    <t>161401J4348</t>
  </si>
  <si>
    <t>44745BX</t>
  </si>
  <si>
    <t>161401J4350</t>
  </si>
  <si>
    <t>44754BX</t>
  </si>
  <si>
    <t>161401J4353</t>
  </si>
  <si>
    <t>43676BX</t>
  </si>
  <si>
    <t>161401J4354</t>
  </si>
  <si>
    <t>46358BX</t>
  </si>
  <si>
    <t>161401J4361</t>
  </si>
  <si>
    <t>44564BX</t>
  </si>
  <si>
    <t>161401J4263</t>
  </si>
  <si>
    <t>44563BX</t>
  </si>
  <si>
    <t>161401J4365</t>
  </si>
  <si>
    <t>46353BX</t>
  </si>
  <si>
    <t>161401J4370</t>
  </si>
  <si>
    <t>47454BX</t>
  </si>
  <si>
    <t>161401J4375</t>
  </si>
  <si>
    <t>47411BX</t>
  </si>
  <si>
    <t>161401J4377</t>
  </si>
  <si>
    <t>46363BX</t>
  </si>
  <si>
    <t>161401J4378</t>
  </si>
  <si>
    <t>47644BX</t>
  </si>
  <si>
    <t>161401J4381</t>
  </si>
  <si>
    <t>46352BX</t>
  </si>
  <si>
    <t>161401J4382</t>
  </si>
  <si>
    <t>47408BX</t>
  </si>
  <si>
    <t>161401J4384</t>
  </si>
  <si>
    <t>44735BX</t>
  </si>
  <si>
    <t>161401J4400</t>
  </si>
  <si>
    <t>45482BX</t>
  </si>
  <si>
    <t>161401J4405</t>
  </si>
  <si>
    <t>44750BX</t>
  </si>
  <si>
    <t>161401J4406</t>
  </si>
  <si>
    <t>44724BX</t>
  </si>
  <si>
    <t>161401J4407</t>
  </si>
  <si>
    <t>50151BX</t>
  </si>
  <si>
    <t>161401J4408</t>
  </si>
  <si>
    <t>44758BX</t>
  </si>
  <si>
    <t>161401J4409</t>
  </si>
  <si>
    <t>43692BX</t>
  </si>
  <si>
    <t>161401J4416</t>
  </si>
  <si>
    <t>47608BX</t>
  </si>
  <si>
    <t>161401J4420</t>
  </si>
  <si>
    <t>45140BX</t>
  </si>
  <si>
    <t>161401J4423</t>
  </si>
  <si>
    <t>45139BX</t>
  </si>
  <si>
    <t>161401J4424</t>
  </si>
  <si>
    <t>47607BX</t>
  </si>
  <si>
    <t>161401J4430</t>
  </si>
  <si>
    <t>44736BX-D  - SCRAP</t>
  </si>
  <si>
    <t>161401J4432 - DISP  - SCR</t>
  </si>
  <si>
    <t>43693BX</t>
  </si>
  <si>
    <t>161401J4433</t>
  </si>
  <si>
    <t>43697BX</t>
  </si>
  <si>
    <t>161401J4434</t>
  </si>
  <si>
    <t>44759BX</t>
  </si>
  <si>
    <t>161401J4442</t>
  </si>
  <si>
    <t>44753BX-D  - SCRAP</t>
  </si>
  <si>
    <t>161401J4443 - DISP  - SCR</t>
  </si>
  <si>
    <t>44743BX</t>
  </si>
  <si>
    <t>161401J4444</t>
  </si>
  <si>
    <t>43614BX</t>
  </si>
  <si>
    <t>161401J4448</t>
  </si>
  <si>
    <t>44719BX</t>
  </si>
  <si>
    <t>161401J4451</t>
  </si>
  <si>
    <t>44762BX</t>
  </si>
  <si>
    <t>161401J4453</t>
  </si>
  <si>
    <t>47835BX</t>
  </si>
  <si>
    <t>161401J4536</t>
  </si>
  <si>
    <t>47857BX</t>
  </si>
  <si>
    <t>161401J4538</t>
  </si>
  <si>
    <t>47856BX</t>
  </si>
  <si>
    <t>161401J4539</t>
  </si>
  <si>
    <t>47855BX</t>
  </si>
  <si>
    <t>161401J4540</t>
  </si>
  <si>
    <t>48988BX</t>
  </si>
  <si>
    <t>161401J4542</t>
  </si>
  <si>
    <t>47349BX</t>
  </si>
  <si>
    <t>161401J4561</t>
  </si>
  <si>
    <t>47350BX</t>
  </si>
  <si>
    <t>161401J4562</t>
  </si>
  <si>
    <t>47346BX</t>
  </si>
  <si>
    <t>161401J4564</t>
  </si>
  <si>
    <t>47351BX</t>
  </si>
  <si>
    <t>161401J4576</t>
  </si>
  <si>
    <t>50164BX</t>
  </si>
  <si>
    <t>161401J4587</t>
  </si>
  <si>
    <t>48498BX</t>
  </si>
  <si>
    <t>161401J4595</t>
  </si>
  <si>
    <t>48981BX</t>
  </si>
  <si>
    <t>161401J4599</t>
  </si>
  <si>
    <t>47805BX</t>
  </si>
  <si>
    <t>161401J4618</t>
  </si>
  <si>
    <t>48975BX</t>
  </si>
  <si>
    <t>161401J4630</t>
  </si>
  <si>
    <t>48960BX</t>
  </si>
  <si>
    <t>161401J4633</t>
  </si>
  <si>
    <t>45878BX</t>
  </si>
  <si>
    <t>161401J4688</t>
  </si>
  <si>
    <t>45163BX</t>
  </si>
  <si>
    <t>161401J4697</t>
  </si>
  <si>
    <t>45876BX</t>
  </si>
  <si>
    <t>161401J4701</t>
  </si>
  <si>
    <t>45853BX</t>
  </si>
  <si>
    <t>161401J4702</t>
  </si>
  <si>
    <t>45854BX</t>
  </si>
  <si>
    <t>161401J4703</t>
  </si>
  <si>
    <t>43029BX</t>
  </si>
  <si>
    <t>161401J4720</t>
  </si>
  <si>
    <t>47658BX</t>
  </si>
  <si>
    <t>161401J4725</t>
  </si>
  <si>
    <t>45879BX</t>
  </si>
  <si>
    <t>161401J4767</t>
  </si>
  <si>
    <t>45874BX</t>
  </si>
  <si>
    <t>161401J4788</t>
  </si>
  <si>
    <t>44598BX</t>
  </si>
  <si>
    <t>161401J4865</t>
  </si>
  <si>
    <t>45852BX</t>
  </si>
  <si>
    <t>161401J4915</t>
  </si>
  <si>
    <t>45102BX</t>
  </si>
  <si>
    <t>161401J4916</t>
  </si>
  <si>
    <t>47637BX</t>
  </si>
  <si>
    <t>161401J4931</t>
  </si>
  <si>
    <t>47778BX</t>
  </si>
  <si>
    <t>161401J4936</t>
  </si>
  <si>
    <t>45103BX</t>
  </si>
  <si>
    <t>161401J4941</t>
  </si>
  <si>
    <t>47843BX</t>
  </si>
  <si>
    <t>161401J4943</t>
  </si>
  <si>
    <t>47994BX</t>
  </si>
  <si>
    <t>161401J4945</t>
  </si>
  <si>
    <t>47936BX</t>
  </si>
  <si>
    <t>161401J4960</t>
  </si>
  <si>
    <t>48909BX</t>
  </si>
  <si>
    <t>161401J4958</t>
  </si>
  <si>
    <t>48922BX</t>
  </si>
  <si>
    <t>161401J4959</t>
  </si>
  <si>
    <t>48939BX</t>
  </si>
  <si>
    <t>161401J4963</t>
  </si>
  <si>
    <t>47594BX</t>
  </si>
  <si>
    <t>161401J4969</t>
  </si>
  <si>
    <t>47595BX</t>
  </si>
  <si>
    <t>161401J4971</t>
  </si>
  <si>
    <t>45165BX</t>
  </si>
  <si>
    <t>161401J4985</t>
  </si>
  <si>
    <t>45181BX</t>
  </si>
  <si>
    <t>161401J4989</t>
  </si>
  <si>
    <t>47412BX</t>
  </si>
  <si>
    <t>161403J5373</t>
  </si>
  <si>
    <t>47573BX</t>
  </si>
  <si>
    <t>161403J5905</t>
  </si>
  <si>
    <t>43027BX</t>
  </si>
  <si>
    <t>161403J5013</t>
  </si>
  <si>
    <t>43028BX</t>
  </si>
  <si>
    <t>161403J5015</t>
  </si>
  <si>
    <t>47845BX</t>
  </si>
  <si>
    <t>161403J5016</t>
  </si>
  <si>
    <t>47836BX</t>
  </si>
  <si>
    <t>161403J5018</t>
  </si>
  <si>
    <t>47844BX</t>
  </si>
  <si>
    <t>161403J5019</t>
  </si>
  <si>
    <t>45104BX</t>
  </si>
  <si>
    <t>161403J5021</t>
  </si>
  <si>
    <t>45101BX</t>
  </si>
  <si>
    <t>161403J5023</t>
  </si>
  <si>
    <t>47776BX-D  - SCRAP</t>
  </si>
  <si>
    <t>161403J5034 - DISP  - SCR</t>
  </si>
  <si>
    <t>48462BX</t>
  </si>
  <si>
    <t>161403J5041</t>
  </si>
  <si>
    <t>45877BX</t>
  </si>
  <si>
    <t>161403J5056</t>
  </si>
  <si>
    <t>45171BX</t>
  </si>
  <si>
    <t>161403J5074</t>
  </si>
  <si>
    <t>45170BX</t>
  </si>
  <si>
    <t>161403J5075</t>
  </si>
  <si>
    <t>45182BX</t>
  </si>
  <si>
    <t>161403J5076</t>
  </si>
  <si>
    <t>45166BX</t>
  </si>
  <si>
    <t>161403J5083</t>
  </si>
  <si>
    <t>728B21</t>
  </si>
  <si>
    <t>161403J5243</t>
  </si>
  <si>
    <t>45167BX</t>
  </si>
  <si>
    <t>161403J5086</t>
  </si>
  <si>
    <t>45168BX</t>
  </si>
  <si>
    <t>161403J5088</t>
  </si>
  <si>
    <t>45164BX</t>
  </si>
  <si>
    <t>161403J5094</t>
  </si>
  <si>
    <t>47848BX</t>
  </si>
  <si>
    <t>161403J5096</t>
  </si>
  <si>
    <t>47599BX</t>
  </si>
  <si>
    <t>161403J5097</t>
  </si>
  <si>
    <t>47842BX</t>
  </si>
  <si>
    <t>161403J5098</t>
  </si>
  <si>
    <t>49246BX</t>
  </si>
  <si>
    <t>161401J4113</t>
  </si>
  <si>
    <t>47593BX</t>
  </si>
  <si>
    <t>161403J5117</t>
  </si>
  <si>
    <t>47598BX</t>
  </si>
  <si>
    <t>161403J5118</t>
  </si>
  <si>
    <t>47596BX</t>
  </si>
  <si>
    <t>161403J5120</t>
  </si>
  <si>
    <t>47600BX</t>
  </si>
  <si>
    <t>161403J5121</t>
  </si>
  <si>
    <t>48908BX</t>
  </si>
  <si>
    <t>161403J5122</t>
  </si>
  <si>
    <t>43081BX</t>
  </si>
  <si>
    <t>161403J5143</t>
  </si>
  <si>
    <t>45899BX</t>
  </si>
  <si>
    <t>161403J5157</t>
  </si>
  <si>
    <t>43033BX</t>
  </si>
  <si>
    <t>161403J5177</t>
  </si>
  <si>
    <t>48991BX</t>
  </si>
  <si>
    <t>161403J5192</t>
  </si>
  <si>
    <t>44599BX</t>
  </si>
  <si>
    <t>161403J5277</t>
  </si>
  <si>
    <t>44553BX</t>
  </si>
  <si>
    <t>161403J5292</t>
  </si>
  <si>
    <t>44038BX</t>
  </si>
  <si>
    <t>161403J5293</t>
  </si>
  <si>
    <t>47451BX</t>
  </si>
  <si>
    <t>161403J5324</t>
  </si>
  <si>
    <t>45691BX</t>
  </si>
  <si>
    <t>161401J4746</t>
  </si>
  <si>
    <t>44744BX</t>
  </si>
  <si>
    <t>161403J5334</t>
  </si>
  <si>
    <t>46650BX</t>
  </si>
  <si>
    <t>161403J5341</t>
  </si>
  <si>
    <t>45890BX</t>
  </si>
  <si>
    <t>161403J5345</t>
  </si>
  <si>
    <t>47414BX</t>
  </si>
  <si>
    <t>161403J5347</t>
  </si>
  <si>
    <t>47415BX</t>
  </si>
  <si>
    <t>161403J5351</t>
  </si>
  <si>
    <t>46643BX</t>
  </si>
  <si>
    <t>161403J5352</t>
  </si>
  <si>
    <t>47410BX</t>
  </si>
  <si>
    <t>161403J5374</t>
  </si>
  <si>
    <t>46651BX</t>
  </si>
  <si>
    <t>161403J5383</t>
  </si>
  <si>
    <t>47455BX</t>
  </si>
  <si>
    <t>161403J5387</t>
  </si>
  <si>
    <t>46351BX</t>
  </si>
  <si>
    <t>161403J5394</t>
  </si>
  <si>
    <t>46361BX</t>
  </si>
  <si>
    <t>161403J5397</t>
  </si>
  <si>
    <t>44815BX</t>
  </si>
  <si>
    <t>161403J5406</t>
  </si>
  <si>
    <t>46632BX</t>
  </si>
  <si>
    <t>161403J5407</t>
  </si>
  <si>
    <t>46320BX</t>
  </si>
  <si>
    <t>161403J5415</t>
  </si>
  <si>
    <t>46362BX</t>
  </si>
  <si>
    <t>161403J5416</t>
  </si>
  <si>
    <t>46356BX</t>
  </si>
  <si>
    <t>161403J5419</t>
  </si>
  <si>
    <t>47127BX</t>
  </si>
  <si>
    <t>161403J5425</t>
  </si>
  <si>
    <t>45370BX</t>
  </si>
  <si>
    <t>161403J5428</t>
  </si>
  <si>
    <t>45391BX</t>
  </si>
  <si>
    <t>161403J5444</t>
  </si>
  <si>
    <t>48913BX</t>
  </si>
  <si>
    <t>161403J5447</t>
  </si>
  <si>
    <t>48979BX</t>
  </si>
  <si>
    <t>161403J5457</t>
  </si>
  <si>
    <t>47416BX</t>
  </si>
  <si>
    <t>161403J5458</t>
  </si>
  <si>
    <t>48958BX</t>
  </si>
  <si>
    <t>161403J5464</t>
  </si>
  <si>
    <t>48924BX</t>
  </si>
  <si>
    <t>161403J5471</t>
  </si>
  <si>
    <t>48903BX</t>
  </si>
  <si>
    <t>161403J5473</t>
  </si>
  <si>
    <t>47879BX</t>
  </si>
  <si>
    <t>161403J5475</t>
  </si>
  <si>
    <t>42903BX</t>
  </si>
  <si>
    <t>161403J5478</t>
  </si>
  <si>
    <t>50175BX</t>
  </si>
  <si>
    <t>161403J5479</t>
  </si>
  <si>
    <t>47866BX</t>
  </si>
  <si>
    <t>161403J5491</t>
  </si>
  <si>
    <t>48985BX</t>
  </si>
  <si>
    <t>161403J5499</t>
  </si>
  <si>
    <t>48409BX</t>
  </si>
  <si>
    <t>161403J5506</t>
  </si>
  <si>
    <t>45889BX</t>
  </si>
  <si>
    <t>161403J5509</t>
  </si>
  <si>
    <t>48989BX</t>
  </si>
  <si>
    <t>161403J5512</t>
  </si>
  <si>
    <t>47863BX</t>
  </si>
  <si>
    <t>161403J5514</t>
  </si>
  <si>
    <t>47850BX</t>
  </si>
  <si>
    <t>161403J5516</t>
  </si>
  <si>
    <t>47128BX</t>
  </si>
  <si>
    <t>161403J5517</t>
  </si>
  <si>
    <t>47849BX</t>
  </si>
  <si>
    <t>161403J5518</t>
  </si>
  <si>
    <t>45888BX</t>
  </si>
  <si>
    <t>161403J5542</t>
  </si>
  <si>
    <t>45887BX</t>
  </si>
  <si>
    <t>161403J5543</t>
  </si>
  <si>
    <t>45886BX</t>
  </si>
  <si>
    <t>161403J5544</t>
  </si>
  <si>
    <t>42538BX</t>
  </si>
  <si>
    <t>161403J5551</t>
  </si>
  <si>
    <t>42539BX</t>
  </si>
  <si>
    <t>161403J5553</t>
  </si>
  <si>
    <t>42542BX</t>
  </si>
  <si>
    <t>161403J5554</t>
  </si>
  <si>
    <t>45108BX</t>
  </si>
  <si>
    <t>161403J5560</t>
  </si>
  <si>
    <t>45110BX</t>
  </si>
  <si>
    <t>161403J5563</t>
  </si>
  <si>
    <t>45109BX</t>
  </si>
  <si>
    <t>161403J5567</t>
  </si>
  <si>
    <t>48461BX</t>
  </si>
  <si>
    <t>161403J5579</t>
  </si>
  <si>
    <t>47809BX</t>
  </si>
  <si>
    <t>161403J5582</t>
  </si>
  <si>
    <t>46377BX</t>
  </si>
  <si>
    <t>161403J5596</t>
  </si>
  <si>
    <t>42544BX</t>
  </si>
  <si>
    <t>161403J5601</t>
  </si>
  <si>
    <t>48904BX</t>
  </si>
  <si>
    <t>161403J5624</t>
  </si>
  <si>
    <t>47406BX</t>
  </si>
  <si>
    <t>161403J5642</t>
  </si>
  <si>
    <t>48996BX</t>
  </si>
  <si>
    <t>161403J5671</t>
  </si>
  <si>
    <t>42529BX</t>
  </si>
  <si>
    <t>161403J5675</t>
  </si>
  <si>
    <t>44769BX</t>
  </si>
  <si>
    <t>161403J5676</t>
  </si>
  <si>
    <t>44763BX</t>
  </si>
  <si>
    <t>161403J5677</t>
  </si>
  <si>
    <t>47824BX</t>
  </si>
  <si>
    <t>161403J5680</t>
  </si>
  <si>
    <t>46387BX</t>
  </si>
  <si>
    <t>161403J5683</t>
  </si>
  <si>
    <t>46388BX</t>
  </si>
  <si>
    <t>161403J5685</t>
  </si>
  <si>
    <t>48925BX</t>
  </si>
  <si>
    <t>161403J5689</t>
  </si>
  <si>
    <t>48976BX</t>
  </si>
  <si>
    <t>161403J5698</t>
  </si>
  <si>
    <t>48447BX</t>
  </si>
  <si>
    <t>161403J5719</t>
  </si>
  <si>
    <t>47852BX</t>
  </si>
  <si>
    <t>161403J5720</t>
  </si>
  <si>
    <t>47881BX</t>
  </si>
  <si>
    <t>161403J5729</t>
  </si>
  <si>
    <t>42540BX</t>
  </si>
  <si>
    <t>161403J5738</t>
  </si>
  <si>
    <t>42537BX</t>
  </si>
  <si>
    <t>161403J5741</t>
  </si>
  <si>
    <t>47831BX</t>
  </si>
  <si>
    <t>161403J5765</t>
  </si>
  <si>
    <t>42543BX</t>
  </si>
  <si>
    <t>161403J5800</t>
  </si>
  <si>
    <t>42541BX</t>
  </si>
  <si>
    <t>161403J5801</t>
  </si>
  <si>
    <t>42535BX</t>
  </si>
  <si>
    <t>161403J5804</t>
  </si>
  <si>
    <t>43633BX</t>
  </si>
  <si>
    <t>161403J5809</t>
  </si>
  <si>
    <t>42545BX</t>
  </si>
  <si>
    <t>161403J5843</t>
  </si>
  <si>
    <t>46379BX</t>
  </si>
  <si>
    <t>161403J5860</t>
  </si>
  <si>
    <t>42531BX</t>
  </si>
  <si>
    <t>161403J5863</t>
  </si>
  <si>
    <t>47928BX</t>
  </si>
  <si>
    <t>161403J5881</t>
  </si>
  <si>
    <t>46390BX</t>
  </si>
  <si>
    <t>161403J5891</t>
  </si>
  <si>
    <t>43696BX</t>
  </si>
  <si>
    <t>161403J5898</t>
  </si>
  <si>
    <t>45169BX</t>
  </si>
  <si>
    <t>161403J5900</t>
  </si>
  <si>
    <t>47571BX</t>
  </si>
  <si>
    <t>161403J5906</t>
  </si>
  <si>
    <t>43226BX</t>
  </si>
  <si>
    <t>161401J0011</t>
  </si>
  <si>
    <t>43227BX</t>
  </si>
  <si>
    <t>161401J0013</t>
  </si>
  <si>
    <t>45408BX</t>
  </si>
  <si>
    <t>161401J0014</t>
  </si>
  <si>
    <t>45441BX</t>
  </si>
  <si>
    <t>161401J0020</t>
  </si>
  <si>
    <t>45465BX</t>
  </si>
  <si>
    <t>161401J0022</t>
  </si>
  <si>
    <t>44039BX</t>
  </si>
  <si>
    <t>161401J0151</t>
  </si>
  <si>
    <t>43204BX</t>
  </si>
  <si>
    <t>161401J0188</t>
  </si>
  <si>
    <t>45472BX</t>
  </si>
  <si>
    <t>161401J0203</t>
  </si>
  <si>
    <t>45470BX</t>
  </si>
  <si>
    <t>161401J0232</t>
  </si>
  <si>
    <t>46950BX</t>
  </si>
  <si>
    <t>161401J4813</t>
  </si>
  <si>
    <t>44593BX</t>
  </si>
  <si>
    <t>161401J0484</t>
  </si>
  <si>
    <t>44048BX</t>
  </si>
  <si>
    <t>161401J0491</t>
  </si>
  <si>
    <t>47655BX</t>
  </si>
  <si>
    <t>161401J0510</t>
  </si>
  <si>
    <t>47657BX</t>
  </si>
  <si>
    <t>161401J0540</t>
  </si>
  <si>
    <t>47662BX</t>
  </si>
  <si>
    <t>161401J0586</t>
  </si>
  <si>
    <t>47651BX</t>
  </si>
  <si>
    <t>161401J0626</t>
  </si>
  <si>
    <t>44037BX</t>
  </si>
  <si>
    <t>161401J0640</t>
  </si>
  <si>
    <t>44433BX</t>
  </si>
  <si>
    <t>161401J0685</t>
  </si>
  <si>
    <t>44586BX</t>
  </si>
  <si>
    <t>161401J0774</t>
  </si>
  <si>
    <t>44036BX</t>
  </si>
  <si>
    <t>161401J0813</t>
  </si>
  <si>
    <t>44337BX</t>
  </si>
  <si>
    <t>161401J0823</t>
  </si>
  <si>
    <t>47656BX</t>
  </si>
  <si>
    <t>161401J0891</t>
  </si>
  <si>
    <t>48128BX</t>
  </si>
  <si>
    <t>161401J0926</t>
  </si>
  <si>
    <t>47062BX</t>
  </si>
  <si>
    <t>161401J0938</t>
  </si>
  <si>
    <t>45434BX</t>
  </si>
  <si>
    <t>161401J0975</t>
  </si>
  <si>
    <t>45451BX</t>
  </si>
  <si>
    <t>161401J0976</t>
  </si>
  <si>
    <t>43286BX</t>
  </si>
  <si>
    <t>161401J0996</t>
  </si>
  <si>
    <t>45452BX</t>
  </si>
  <si>
    <t>161401J0997</t>
  </si>
  <si>
    <t>48608BX</t>
  </si>
  <si>
    <t>161401J1011</t>
  </si>
  <si>
    <t>46492BX</t>
  </si>
  <si>
    <t>161401J1057</t>
  </si>
  <si>
    <t>44592BX</t>
  </si>
  <si>
    <t>161401J1089</t>
  </si>
  <si>
    <t>47380BX</t>
  </si>
  <si>
    <t>161401J1114</t>
  </si>
  <si>
    <t>46491BX</t>
  </si>
  <si>
    <t>161401J1115</t>
  </si>
  <si>
    <t>46493BX</t>
  </si>
  <si>
    <t>161401J1163</t>
  </si>
  <si>
    <t>47649BX</t>
  </si>
  <si>
    <t>161401J1179</t>
  </si>
  <si>
    <t>50181BX</t>
  </si>
  <si>
    <t>161401J1228</t>
  </si>
  <si>
    <t>47364BX</t>
  </si>
  <si>
    <t>161401J1234</t>
  </si>
  <si>
    <t>48007BX</t>
  </si>
  <si>
    <t>161401J1244</t>
  </si>
  <si>
    <t>47006BX</t>
  </si>
  <si>
    <t>161401J1263</t>
  </si>
  <si>
    <t>47174BX</t>
  </si>
  <si>
    <t>161401J1314</t>
  </si>
  <si>
    <t>45413BX</t>
  </si>
  <si>
    <t>161401J1317</t>
  </si>
  <si>
    <t>47007BX</t>
  </si>
  <si>
    <t>161401J1331</t>
  </si>
  <si>
    <t>45426BX</t>
  </si>
  <si>
    <t>161401J1336</t>
  </si>
  <si>
    <t>43083BX</t>
  </si>
  <si>
    <t>161401J1346</t>
  </si>
  <si>
    <t>48006BX</t>
  </si>
  <si>
    <t>161401J1355</t>
  </si>
  <si>
    <t>45428BX</t>
  </si>
  <si>
    <t>161401J1366</t>
  </si>
  <si>
    <t>47175BX-D  - SCRAP</t>
  </si>
  <si>
    <t>161401J1381 - DISP  - SCR</t>
  </si>
  <si>
    <t>45410BX</t>
  </si>
  <si>
    <t>161401J1405</t>
  </si>
  <si>
    <t>47660BX</t>
  </si>
  <si>
    <t>161401J1464</t>
  </si>
  <si>
    <t>45427BX</t>
  </si>
  <si>
    <t>161401J1506</t>
  </si>
  <si>
    <t>47038BX</t>
  </si>
  <si>
    <t>161401J1513</t>
  </si>
  <si>
    <t>50112BX</t>
  </si>
  <si>
    <t>161401J1515</t>
  </si>
  <si>
    <t>49415BX</t>
  </si>
  <si>
    <t>161401J1520</t>
  </si>
  <si>
    <t>47017BX</t>
  </si>
  <si>
    <t>161401J1529</t>
  </si>
  <si>
    <t>44574BX</t>
  </si>
  <si>
    <t>161401J1554</t>
  </si>
  <si>
    <t>45444BX</t>
  </si>
  <si>
    <t>161401J1578</t>
  </si>
  <si>
    <t>45440BX</t>
  </si>
  <si>
    <t>161401J1593</t>
  </si>
  <si>
    <t>45446BX</t>
  </si>
  <si>
    <t>161401J1595</t>
  </si>
  <si>
    <t>43058BX</t>
  </si>
  <si>
    <t>161401J1597</t>
  </si>
  <si>
    <t>45476BX</t>
  </si>
  <si>
    <t>161401J1598</t>
  </si>
  <si>
    <t>47195BX</t>
  </si>
  <si>
    <t>161401J1603</t>
  </si>
  <si>
    <t>45414BX</t>
  </si>
  <si>
    <t>161401J1605</t>
  </si>
  <si>
    <t>45433BX</t>
  </si>
  <si>
    <t>161401J1608</t>
  </si>
  <si>
    <t>43089BX</t>
  </si>
  <si>
    <t>161401J1612</t>
  </si>
  <si>
    <t>44573BX</t>
  </si>
  <si>
    <t>161401J1613</t>
  </si>
  <si>
    <t>43057BX</t>
  </si>
  <si>
    <t>161401J1614</t>
  </si>
  <si>
    <t>45448BX</t>
  </si>
  <si>
    <t>161401J1619</t>
  </si>
  <si>
    <t>45407BX</t>
  </si>
  <si>
    <t>161401J1621</t>
  </si>
  <si>
    <t>45435BX</t>
  </si>
  <si>
    <t>161401J1624</t>
  </si>
  <si>
    <t>45430BX</t>
  </si>
  <si>
    <t>161401J1628</t>
  </si>
  <si>
    <t>45409BX</t>
  </si>
  <si>
    <t>161401J1629</t>
  </si>
  <si>
    <t>48017BX</t>
  </si>
  <si>
    <t>161401J1635</t>
  </si>
  <si>
    <t>43060BX</t>
  </si>
  <si>
    <t>161401J1638</t>
  </si>
  <si>
    <t>45431BX</t>
  </si>
  <si>
    <t>161401J1639</t>
  </si>
  <si>
    <t>45439BX</t>
  </si>
  <si>
    <t>161401J1641</t>
  </si>
  <si>
    <t>45429BX</t>
  </si>
  <si>
    <t>161401J1645</t>
  </si>
  <si>
    <t>47111BX</t>
  </si>
  <si>
    <t>161401J1654</t>
  </si>
  <si>
    <t>45447BX</t>
  </si>
  <si>
    <t>161401J1671</t>
  </si>
  <si>
    <t>44018BX</t>
  </si>
  <si>
    <t>161401J1681</t>
  </si>
  <si>
    <t>45438BX</t>
  </si>
  <si>
    <t>161401J1685</t>
  </si>
  <si>
    <t>45432BX</t>
  </si>
  <si>
    <t>161401J1694</t>
  </si>
  <si>
    <t>45436BX</t>
  </si>
  <si>
    <t>161401J1695</t>
  </si>
  <si>
    <t>47176BX</t>
  </si>
  <si>
    <t>161401J1699</t>
  </si>
  <si>
    <t>48194BX</t>
  </si>
  <si>
    <t>161401J1713</t>
  </si>
  <si>
    <t>256B178</t>
  </si>
  <si>
    <t>161401J4917</t>
  </si>
  <si>
    <t>45467BX-D  - SCRAP</t>
  </si>
  <si>
    <t>161401J1717 - DISP  - SCR</t>
  </si>
  <si>
    <t>47064BX</t>
  </si>
  <si>
    <t>161401J1721</t>
  </si>
  <si>
    <t>49441BX</t>
  </si>
  <si>
    <t>161401J1730</t>
  </si>
  <si>
    <t>48918BX</t>
  </si>
  <si>
    <t>161401J1742</t>
  </si>
  <si>
    <t>50117BX</t>
  </si>
  <si>
    <t>161401J1751</t>
  </si>
  <si>
    <t>44034BX</t>
  </si>
  <si>
    <t>161401J1771</t>
  </si>
  <si>
    <t>44561BX</t>
  </si>
  <si>
    <t>161401J1833</t>
  </si>
  <si>
    <t>45859BX</t>
  </si>
  <si>
    <t>161401J1840</t>
  </si>
  <si>
    <t>44589BX</t>
  </si>
  <si>
    <t>161401J1866</t>
  </si>
  <si>
    <t>44590BX</t>
  </si>
  <si>
    <t>161401J1894</t>
  </si>
  <si>
    <t>47606BX</t>
  </si>
  <si>
    <t>161401J1897</t>
  </si>
  <si>
    <t>43685BX</t>
  </si>
  <si>
    <t>161401J1899</t>
  </si>
  <si>
    <t>47113BX</t>
  </si>
  <si>
    <t>161401J1912</t>
  </si>
  <si>
    <t>47072BX</t>
  </si>
  <si>
    <t>161401J1919</t>
  </si>
  <si>
    <t>47480BX</t>
  </si>
  <si>
    <t>161401J1990</t>
  </si>
  <si>
    <t>43618BX</t>
  </si>
  <si>
    <t>161401J2001</t>
  </si>
  <si>
    <t>44731BX</t>
  </si>
  <si>
    <t>161401J2003</t>
  </si>
  <si>
    <t>44831BX</t>
  </si>
  <si>
    <t>161401J2008</t>
  </si>
  <si>
    <t>47445BX</t>
  </si>
  <si>
    <t>161401J2025</t>
  </si>
  <si>
    <t>43684BX</t>
  </si>
  <si>
    <t>161401J2030</t>
  </si>
  <si>
    <t>47485BX</t>
  </si>
  <si>
    <t>161401J2034</t>
  </si>
  <si>
    <t>44013BX</t>
  </si>
  <si>
    <t>161401J2048</t>
  </si>
  <si>
    <t>47161BX</t>
  </si>
  <si>
    <t>161401J2055</t>
  </si>
  <si>
    <t>47117BX</t>
  </si>
  <si>
    <t>161401J2080</t>
  </si>
  <si>
    <t>43635BX</t>
  </si>
  <si>
    <t>161401J2084</t>
  </si>
  <si>
    <t>43680BX</t>
  </si>
  <si>
    <t>161401J2085</t>
  </si>
  <si>
    <t>43619BX</t>
  </si>
  <si>
    <t>161401J2102</t>
  </si>
  <si>
    <t>43671BX</t>
  </si>
  <si>
    <t>161401J2104</t>
  </si>
  <si>
    <t>44768BX</t>
  </si>
  <si>
    <t>161401J2106</t>
  </si>
  <si>
    <t>44767BX</t>
  </si>
  <si>
    <t>161401J2109</t>
  </si>
  <si>
    <t>43617BX</t>
  </si>
  <si>
    <t>161401J2123</t>
  </si>
  <si>
    <t>43602BX</t>
  </si>
  <si>
    <t>161401J2127</t>
  </si>
  <si>
    <t>49416BX</t>
  </si>
  <si>
    <t>161401J2132</t>
  </si>
  <si>
    <t>50204BX</t>
  </si>
  <si>
    <t>161401J2145</t>
  </si>
  <si>
    <t>45494BX</t>
  </si>
  <si>
    <t>161401J2158</t>
  </si>
  <si>
    <t>49432BX</t>
  </si>
  <si>
    <t>161401J2169</t>
  </si>
  <si>
    <t>43050BX</t>
  </si>
  <si>
    <t>161401J2299</t>
  </si>
  <si>
    <t>44016BX</t>
  </si>
  <si>
    <t>161401J2340</t>
  </si>
  <si>
    <t>49254BX</t>
  </si>
  <si>
    <t>161401J2378</t>
  </si>
  <si>
    <t>44712BX</t>
  </si>
  <si>
    <t>161401J2382</t>
  </si>
  <si>
    <t>44591BX</t>
  </si>
  <si>
    <t>161401J2431</t>
  </si>
  <si>
    <t>43049BX</t>
  </si>
  <si>
    <t>161401J2489</t>
  </si>
  <si>
    <t>43048BX</t>
  </si>
  <si>
    <t>161401J2514</t>
  </si>
  <si>
    <t>46338BX</t>
  </si>
  <si>
    <t>161401J2549</t>
  </si>
  <si>
    <t>47447BX</t>
  </si>
  <si>
    <t>161401J2559</t>
  </si>
  <si>
    <t>46354BX</t>
  </si>
  <si>
    <t>161401J2630</t>
  </si>
  <si>
    <t>43654BX</t>
  </si>
  <si>
    <t>161401J2655</t>
  </si>
  <si>
    <t>46638BX</t>
  </si>
  <si>
    <t>161401J2692</t>
  </si>
  <si>
    <t>47653BX</t>
  </si>
  <si>
    <t>161401J2780</t>
  </si>
  <si>
    <t>47648BX</t>
  </si>
  <si>
    <t>161401J2841</t>
  </si>
  <si>
    <t>44049BX</t>
  </si>
  <si>
    <t>161401J2892</t>
  </si>
  <si>
    <t>46641BX</t>
  </si>
  <si>
    <t>161401J2896</t>
  </si>
  <si>
    <t>43243BX</t>
  </si>
  <si>
    <t>161401J2908</t>
  </si>
  <si>
    <t>45497BX</t>
  </si>
  <si>
    <t>161401J2947</t>
  </si>
  <si>
    <t>44035BX</t>
  </si>
  <si>
    <t>161401J3097</t>
  </si>
  <si>
    <t>47431BX</t>
  </si>
  <si>
    <t>161401J3224</t>
  </si>
  <si>
    <t>46644BX</t>
  </si>
  <si>
    <t>161401J3225</t>
  </si>
  <si>
    <t>47646BX</t>
  </si>
  <si>
    <t>161401J3336</t>
  </si>
  <si>
    <t>47643BX</t>
  </si>
  <si>
    <t>161401J3416</t>
  </si>
  <si>
    <t>47647BX</t>
  </si>
  <si>
    <t>161401J3418</t>
  </si>
  <si>
    <t>50278BX</t>
  </si>
  <si>
    <t>161401J3557</t>
  </si>
  <si>
    <t>47641BX</t>
  </si>
  <si>
    <t>161401J3590</t>
  </si>
  <si>
    <t>44031BX</t>
  </si>
  <si>
    <t>161401J3592</t>
  </si>
  <si>
    <t>50182BX</t>
  </si>
  <si>
    <t>161401J3609</t>
  </si>
  <si>
    <t>42557BX</t>
  </si>
  <si>
    <t>161401J3650</t>
  </si>
  <si>
    <t>42547BX</t>
  </si>
  <si>
    <t>161401J3660</t>
  </si>
  <si>
    <t>47639BX</t>
  </si>
  <si>
    <t>161401J3669</t>
  </si>
  <si>
    <t>43533BX</t>
  </si>
  <si>
    <t>161401J3670</t>
  </si>
  <si>
    <t>42551BX</t>
  </si>
  <si>
    <t>161401J3764</t>
  </si>
  <si>
    <t>50258BX</t>
  </si>
  <si>
    <t>161401J3823</t>
  </si>
  <si>
    <t>44033BX</t>
  </si>
  <si>
    <t>161401J3892</t>
  </si>
  <si>
    <t>47654BX</t>
  </si>
  <si>
    <t>161401J4072</t>
  </si>
  <si>
    <t>49223BX</t>
  </si>
  <si>
    <t>161401J4117</t>
  </si>
  <si>
    <t>47452BX</t>
  </si>
  <si>
    <t>161401J4126</t>
  </si>
  <si>
    <t>45377BX</t>
  </si>
  <si>
    <t>161401J4134</t>
  </si>
  <si>
    <t>45018BX</t>
  </si>
  <si>
    <t>161401J4934</t>
  </si>
  <si>
    <t>43523BX</t>
  </si>
  <si>
    <t>161401J4184</t>
  </si>
  <si>
    <t>50166BX</t>
  </si>
  <si>
    <t>161401J4256</t>
  </si>
  <si>
    <t>45492BX</t>
  </si>
  <si>
    <t>161401J4306</t>
  </si>
  <si>
    <t>43644BX</t>
  </si>
  <si>
    <t>161401J4327</t>
  </si>
  <si>
    <t>44720BX</t>
  </si>
  <si>
    <t>161401J4380</t>
  </si>
  <si>
    <t>43672BX</t>
  </si>
  <si>
    <t>161401J4394</t>
  </si>
  <si>
    <t>44741BX</t>
  </si>
  <si>
    <t>161401J4422</t>
  </si>
  <si>
    <t>44766BX</t>
  </si>
  <si>
    <t>161401J4431</t>
  </si>
  <si>
    <t>43631BX</t>
  </si>
  <si>
    <t>161401J4457</t>
  </si>
  <si>
    <t>50265BX</t>
  </si>
  <si>
    <t>161401J4551</t>
  </si>
  <si>
    <t>45875BX</t>
  </si>
  <si>
    <t>161401J4789</t>
  </si>
  <si>
    <t>47951BX</t>
  </si>
  <si>
    <t>161401J4827</t>
  </si>
  <si>
    <t>47426BX</t>
  </si>
  <si>
    <t>161401J4982</t>
  </si>
  <si>
    <t>47932BX</t>
  </si>
  <si>
    <t>161401J4999</t>
  </si>
  <si>
    <t>48028BX</t>
  </si>
  <si>
    <t>161403J5152</t>
  </si>
  <si>
    <t>44596BX</t>
  </si>
  <si>
    <t>161403J5169</t>
  </si>
  <si>
    <t>45461BX</t>
  </si>
  <si>
    <t>161403J5207</t>
  </si>
  <si>
    <t>44595BX</t>
  </si>
  <si>
    <t>161403J5291</t>
  </si>
  <si>
    <t>44585BX</t>
  </si>
  <si>
    <t>161403J5350</t>
  </si>
  <si>
    <t>43646BX</t>
  </si>
  <si>
    <t>161401J4360</t>
  </si>
  <si>
    <t>44832BX</t>
  </si>
  <si>
    <t>161403J5381</t>
  </si>
  <si>
    <t>45425BX</t>
  </si>
  <si>
    <t>161403J5402</t>
  </si>
  <si>
    <t>50186BX</t>
  </si>
  <si>
    <t>161403J5467</t>
  </si>
  <si>
    <t>50155BX</t>
  </si>
  <si>
    <t>161403J5474</t>
  </si>
  <si>
    <t>42555BX</t>
  </si>
  <si>
    <t>161403J5511</t>
  </si>
  <si>
    <t>42548BX</t>
  </si>
  <si>
    <t>161403J5602</t>
  </si>
  <si>
    <t>42556BX</t>
  </si>
  <si>
    <t>161403J5688</t>
  </si>
  <si>
    <t>42546BX</t>
  </si>
  <si>
    <t>161403J5721</t>
  </si>
  <si>
    <t>42553BX</t>
  </si>
  <si>
    <t>161403J5723</t>
  </si>
  <si>
    <t>42552BX</t>
  </si>
  <si>
    <t>161403J5737</t>
  </si>
  <si>
    <t>46383BX</t>
  </si>
  <si>
    <t>161403J5778</t>
  </si>
  <si>
    <t>42554BX</t>
  </si>
  <si>
    <t>161403J5812</t>
  </si>
  <si>
    <t>42550BX</t>
  </si>
  <si>
    <t>161403J5839</t>
  </si>
  <si>
    <t>42549BX</t>
  </si>
  <si>
    <t>161403J5845</t>
  </si>
  <si>
    <t>42533BX</t>
  </si>
  <si>
    <t>161403J5885</t>
  </si>
  <si>
    <t>47179BX-D  - SCRAP</t>
  </si>
  <si>
    <t>161401J0001 - DISP  - SCR</t>
  </si>
  <si>
    <t>47173BX</t>
  </si>
  <si>
    <t>161401J0007</t>
  </si>
  <si>
    <t>46623BX</t>
  </si>
  <si>
    <t>161401J0018</t>
  </si>
  <si>
    <t>48025BX</t>
  </si>
  <si>
    <t>161401J0023</t>
  </si>
  <si>
    <t>47185BX</t>
  </si>
  <si>
    <t>161401J0025</t>
  </si>
  <si>
    <t>48004BX</t>
  </si>
  <si>
    <t>161401J0026</t>
  </si>
  <si>
    <t>47399BX</t>
  </si>
  <si>
    <t>161401J0029</t>
  </si>
  <si>
    <t>48165BX</t>
  </si>
  <si>
    <t>161401J0172</t>
  </si>
  <si>
    <t>45418BX</t>
  </si>
  <si>
    <t>161401J0185</t>
  </si>
  <si>
    <t>48020BX</t>
  </si>
  <si>
    <t>161401J0215</t>
  </si>
  <si>
    <t>45475BX</t>
  </si>
  <si>
    <t>161401J0221</t>
  </si>
  <si>
    <t>43230BX</t>
  </si>
  <si>
    <t>161401J0243</t>
  </si>
  <si>
    <t>48104BX</t>
  </si>
  <si>
    <t>161401J0248</t>
  </si>
  <si>
    <t>46468BX</t>
  </si>
  <si>
    <t>161401J0786</t>
  </si>
  <si>
    <t>47066BX</t>
  </si>
  <si>
    <t>161401J0945</t>
  </si>
  <si>
    <t>48118BX</t>
  </si>
  <si>
    <t>161401J0951</t>
  </si>
  <si>
    <t>43267BX</t>
  </si>
  <si>
    <t>161401J0986</t>
  </si>
  <si>
    <t>48139BX</t>
  </si>
  <si>
    <t>161401J0989</t>
  </si>
  <si>
    <t>45411BX</t>
  </si>
  <si>
    <t>161401J1016</t>
  </si>
  <si>
    <t>48158BX</t>
  </si>
  <si>
    <t>161401J1027</t>
  </si>
  <si>
    <t>48132BX</t>
  </si>
  <si>
    <t>161401J1037</t>
  </si>
  <si>
    <t>47039BX</t>
  </si>
  <si>
    <t>161401J1161</t>
  </si>
  <si>
    <t>47040BX</t>
  </si>
  <si>
    <t>161401J1231</t>
  </si>
  <si>
    <t>47198BX</t>
  </si>
  <si>
    <t>161401J1240</t>
  </si>
  <si>
    <t>47178BX</t>
  </si>
  <si>
    <t>161401J1248</t>
  </si>
  <si>
    <t>47183BX</t>
  </si>
  <si>
    <t>161401J1310</t>
  </si>
  <si>
    <t>48021BX</t>
  </si>
  <si>
    <t>161401J1312</t>
  </si>
  <si>
    <t>45449BX</t>
  </si>
  <si>
    <t>161401J1313</t>
  </si>
  <si>
    <t>43601BX</t>
  </si>
  <si>
    <t>161401J1328</t>
  </si>
  <si>
    <t>48003BX</t>
  </si>
  <si>
    <t>161401J1349</t>
  </si>
  <si>
    <t>45445BX</t>
  </si>
  <si>
    <t>161401J1357</t>
  </si>
  <si>
    <t>48005BX</t>
  </si>
  <si>
    <t>161401J1361</t>
  </si>
  <si>
    <t>47182BX</t>
  </si>
  <si>
    <t>161401J1382</t>
  </si>
  <si>
    <t>48002BX</t>
  </si>
  <si>
    <t>161401J1422</t>
  </si>
  <si>
    <t>45483BX</t>
  </si>
  <si>
    <t>161401J1549</t>
  </si>
  <si>
    <t>48015BX</t>
  </si>
  <si>
    <t>161401J1551</t>
  </si>
  <si>
    <t>45488BX</t>
  </si>
  <si>
    <t>161401J1572</t>
  </si>
  <si>
    <t>48019BX</t>
  </si>
  <si>
    <t>161401J1573</t>
  </si>
  <si>
    <t>48011BX</t>
  </si>
  <si>
    <t>161401J1583</t>
  </si>
  <si>
    <t>45466BX</t>
  </si>
  <si>
    <t>161401J1585</t>
  </si>
  <si>
    <t>48018BX</t>
  </si>
  <si>
    <t>161401J1592</t>
  </si>
  <si>
    <t>48016BX</t>
  </si>
  <si>
    <t>161401J1607</t>
  </si>
  <si>
    <t>47196BX</t>
  </si>
  <si>
    <t>161401J1609</t>
  </si>
  <si>
    <t>48168BX</t>
  </si>
  <si>
    <t>161401J1618</t>
  </si>
  <si>
    <t>47130BX</t>
  </si>
  <si>
    <t>161401J1620</t>
  </si>
  <si>
    <t>48023BX</t>
  </si>
  <si>
    <t>161401J1642</t>
  </si>
  <si>
    <t>48161BX</t>
  </si>
  <si>
    <t>161401J1665</t>
  </si>
  <si>
    <t>47068BX</t>
  </si>
  <si>
    <t>161401J1680</t>
  </si>
  <si>
    <t>44800BX</t>
  </si>
  <si>
    <t>161401J1688</t>
  </si>
  <si>
    <t>47477BX</t>
  </si>
  <si>
    <t>161401J1689</t>
  </si>
  <si>
    <t>47144BX</t>
  </si>
  <si>
    <t>161401J1700</t>
  </si>
  <si>
    <t>48022BX</t>
  </si>
  <si>
    <t>161401J1711</t>
  </si>
  <si>
    <t>47052BX</t>
  </si>
  <si>
    <t>161401J1769</t>
  </si>
  <si>
    <t>47194BX</t>
  </si>
  <si>
    <t>161401J1610</t>
  </si>
  <si>
    <t>47634BX</t>
  </si>
  <si>
    <t>161401J1832</t>
  </si>
  <si>
    <t>47148BX</t>
  </si>
  <si>
    <t>161401J1848</t>
  </si>
  <si>
    <t>47479BX</t>
  </si>
  <si>
    <t>161401J1851</t>
  </si>
  <si>
    <t>47493BX</t>
  </si>
  <si>
    <t>161401J1854</t>
  </si>
  <si>
    <t>43627BX</t>
  </si>
  <si>
    <t>161401J1855</t>
  </si>
  <si>
    <t>47101BX</t>
  </si>
  <si>
    <t>161401J1913</t>
  </si>
  <si>
    <t>47133BX</t>
  </si>
  <si>
    <t>161401J1961</t>
  </si>
  <si>
    <t>46625BX</t>
  </si>
  <si>
    <t>161401J1967</t>
  </si>
  <si>
    <t>47188BX</t>
  </si>
  <si>
    <t>161401J1969</t>
  </si>
  <si>
    <t>47475BX</t>
  </si>
  <si>
    <t>161401J1973</t>
  </si>
  <si>
    <t>45372BX</t>
  </si>
  <si>
    <t>161401J1978</t>
  </si>
  <si>
    <t>47481BX</t>
  </si>
  <si>
    <t>161401J1980</t>
  </si>
  <si>
    <t>44716BX</t>
  </si>
  <si>
    <t>161401J1983</t>
  </si>
  <si>
    <t>47486BX</t>
  </si>
  <si>
    <t>161401J1988</t>
  </si>
  <si>
    <t>47476BX</t>
  </si>
  <si>
    <t>161401J1991</t>
  </si>
  <si>
    <t>47466BX</t>
  </si>
  <si>
    <t>161401J1993</t>
  </si>
  <si>
    <t>43687BX</t>
  </si>
  <si>
    <t>161401J2000</t>
  </si>
  <si>
    <t>44706BX</t>
  </si>
  <si>
    <t>161401J2005</t>
  </si>
  <si>
    <t>47114BX</t>
  </si>
  <si>
    <t>161401J2011</t>
  </si>
  <si>
    <t>43674BX</t>
  </si>
  <si>
    <t>161401J2013</t>
  </si>
  <si>
    <t>47125BX</t>
  </si>
  <si>
    <t>161401J2016</t>
  </si>
  <si>
    <t>48113BX</t>
  </si>
  <si>
    <t>161401J2018</t>
  </si>
  <si>
    <t>47105BX</t>
  </si>
  <si>
    <t>161401J2029</t>
  </si>
  <si>
    <t>45500BX</t>
  </si>
  <si>
    <t>161401J2031</t>
  </si>
  <si>
    <t>45477BX</t>
  </si>
  <si>
    <t>161401J2039</t>
  </si>
  <si>
    <t>43537BX</t>
  </si>
  <si>
    <t>161401J2050</t>
  </si>
  <si>
    <t>45471BX</t>
  </si>
  <si>
    <t>161401J2063</t>
  </si>
  <si>
    <t>959B42</t>
  </si>
  <si>
    <t>161401J1959</t>
  </si>
  <si>
    <t>47141BX</t>
  </si>
  <si>
    <t>161401J2075</t>
  </si>
  <si>
    <t>47467BX</t>
  </si>
  <si>
    <t>161401J2076</t>
  </si>
  <si>
    <t>45315BX</t>
  </si>
  <si>
    <t>161401J2077</t>
  </si>
  <si>
    <t>43655BX</t>
  </si>
  <si>
    <t>161401J2088</t>
  </si>
  <si>
    <t>49437BX</t>
  </si>
  <si>
    <t>161401J2089</t>
  </si>
  <si>
    <t>50120BX</t>
  </si>
  <si>
    <t>161401J2091</t>
  </si>
  <si>
    <t>47487BX</t>
  </si>
  <si>
    <t>161401J2098</t>
  </si>
  <si>
    <t>45371BX</t>
  </si>
  <si>
    <t>161401J2100</t>
  </si>
  <si>
    <t>47149BX</t>
  </si>
  <si>
    <t>161401J2101</t>
  </si>
  <si>
    <t>44778BX</t>
  </si>
  <si>
    <t>161401J2103</t>
  </si>
  <si>
    <t>43670BX</t>
  </si>
  <si>
    <t>161401J2107</t>
  </si>
  <si>
    <t>43604BX</t>
  </si>
  <si>
    <t>161401J2121</t>
  </si>
  <si>
    <t>43643BX</t>
  </si>
  <si>
    <t>161401J2155</t>
  </si>
  <si>
    <t>47177BX</t>
  </si>
  <si>
    <t>161401J2157</t>
  </si>
  <si>
    <t>49436BX</t>
  </si>
  <si>
    <t>161401J2189</t>
  </si>
  <si>
    <t>49070BX</t>
  </si>
  <si>
    <t>161401J2346</t>
  </si>
  <si>
    <t>49080BX</t>
  </si>
  <si>
    <t>161401J2348</t>
  </si>
  <si>
    <t>46350BX</t>
  </si>
  <si>
    <t>161401J2368</t>
  </si>
  <si>
    <t>49078BX</t>
  </si>
  <si>
    <t>161401J2374</t>
  </si>
  <si>
    <t>49051BX</t>
  </si>
  <si>
    <t>161401J2421</t>
  </si>
  <si>
    <t>49076BX</t>
  </si>
  <si>
    <t>161401J2445</t>
  </si>
  <si>
    <t>45424BX</t>
  </si>
  <si>
    <t>161401J2453</t>
  </si>
  <si>
    <t>45491BX</t>
  </si>
  <si>
    <t>161401J2473</t>
  </si>
  <si>
    <t>45346BX</t>
  </si>
  <si>
    <t>161401J2492</t>
  </si>
  <si>
    <t>45341BX</t>
  </si>
  <si>
    <t>161401J2522</t>
  </si>
  <si>
    <t>47135BX</t>
  </si>
  <si>
    <t>161401J2533</t>
  </si>
  <si>
    <t>47450BX</t>
  </si>
  <si>
    <t>161401J2569</t>
  </si>
  <si>
    <t>45499BX</t>
  </si>
  <si>
    <t>161401J2572</t>
  </si>
  <si>
    <t>46336BX</t>
  </si>
  <si>
    <t>161401J2576</t>
  </si>
  <si>
    <t>47199BX</t>
  </si>
  <si>
    <t>161401J2598</t>
  </si>
  <si>
    <t>48027BX</t>
  </si>
  <si>
    <t>161401J2603</t>
  </si>
  <si>
    <t>48010BX</t>
  </si>
  <si>
    <t>161401J2624</t>
  </si>
  <si>
    <t>47425BX</t>
  </si>
  <si>
    <t>161401J2641</t>
  </si>
  <si>
    <t>47358BX</t>
  </si>
  <si>
    <t>161401J2754</t>
  </si>
  <si>
    <t>45311BX</t>
  </si>
  <si>
    <t>161401J2802</t>
  </si>
  <si>
    <t>48177BX</t>
  </si>
  <si>
    <t>161401J2884</t>
  </si>
  <si>
    <t>46668BX</t>
  </si>
  <si>
    <t>161401J2897</t>
  </si>
  <si>
    <t>46645BX</t>
  </si>
  <si>
    <t>161401J2898</t>
  </si>
  <si>
    <t>47154BX</t>
  </si>
  <si>
    <t>161401J2909</t>
  </si>
  <si>
    <t>43667BX</t>
  </si>
  <si>
    <t>161401J2928</t>
  </si>
  <si>
    <t>47152BX</t>
  </si>
  <si>
    <t>161401J2929</t>
  </si>
  <si>
    <t>45318BX</t>
  </si>
  <si>
    <t>161401J2952</t>
  </si>
  <si>
    <t>45316BX</t>
  </si>
  <si>
    <t>161401J2962</t>
  </si>
  <si>
    <t>45306BX</t>
  </si>
  <si>
    <t>161401J3005</t>
  </si>
  <si>
    <t>47184BX</t>
  </si>
  <si>
    <t>161401J3020</t>
  </si>
  <si>
    <t>45402BX</t>
  </si>
  <si>
    <t>161401J3033</t>
  </si>
  <si>
    <t>8621B103</t>
  </si>
  <si>
    <t>161401J0191</t>
  </si>
  <si>
    <t>48001BX</t>
  </si>
  <si>
    <t>161401J3059</t>
  </si>
  <si>
    <t>49054BX</t>
  </si>
  <si>
    <t>161401J3073</t>
  </si>
  <si>
    <t>43624BX</t>
  </si>
  <si>
    <t>161401J3078</t>
  </si>
  <si>
    <t>46667BX</t>
  </si>
  <si>
    <t>161401J3091</t>
  </si>
  <si>
    <t>8625B103</t>
  </si>
  <si>
    <t>161401J0972</t>
  </si>
  <si>
    <t>8626B103</t>
  </si>
  <si>
    <t>161401J0240</t>
  </si>
  <si>
    <t>48175BX</t>
  </si>
  <si>
    <t>161401J3141</t>
  </si>
  <si>
    <t>48176BX</t>
  </si>
  <si>
    <t>161401J3143</t>
  </si>
  <si>
    <t>47190BX</t>
  </si>
  <si>
    <t>161401J3174</t>
  </si>
  <si>
    <t>8628B103</t>
  </si>
  <si>
    <t>161401J0204</t>
  </si>
  <si>
    <t>47118BX</t>
  </si>
  <si>
    <t>161401J3239</t>
  </si>
  <si>
    <t>47229BX</t>
  </si>
  <si>
    <t>161401J3464</t>
  </si>
  <si>
    <t>47143BX</t>
  </si>
  <si>
    <t>161401J3739</t>
  </si>
  <si>
    <t>47142BX</t>
  </si>
  <si>
    <t>161401J3796</t>
  </si>
  <si>
    <t>46627BX</t>
  </si>
  <si>
    <t>161401J3863</t>
  </si>
  <si>
    <t>43615BX</t>
  </si>
  <si>
    <t>161401J3979</t>
  </si>
  <si>
    <t>45359BX</t>
  </si>
  <si>
    <t>161401J4021</t>
  </si>
  <si>
    <t>45339BX</t>
  </si>
  <si>
    <t>161401J4036</t>
  </si>
  <si>
    <t>47126BX</t>
  </si>
  <si>
    <t>161401J4040</t>
  </si>
  <si>
    <t>47115BX</t>
  </si>
  <si>
    <t>161401J4054</t>
  </si>
  <si>
    <t>47156BX</t>
  </si>
  <si>
    <t>161401J4064</t>
  </si>
  <si>
    <t>45309BX</t>
  </si>
  <si>
    <t>161401J4074</t>
  </si>
  <si>
    <t>47189BX</t>
  </si>
  <si>
    <t>161401J4080</t>
  </si>
  <si>
    <t>47165BX</t>
  </si>
  <si>
    <t>161401J4101</t>
  </si>
  <si>
    <t>47172BX</t>
  </si>
  <si>
    <t>161401J4106</t>
  </si>
  <si>
    <t>47191BX</t>
  </si>
  <si>
    <t>161401J4112</t>
  </si>
  <si>
    <t>44781BX</t>
  </si>
  <si>
    <t>161401J4118</t>
  </si>
  <si>
    <t>47155BX</t>
  </si>
  <si>
    <t>161401J4130</t>
  </si>
  <si>
    <t>47147BX</t>
  </si>
  <si>
    <t>161401J4143</t>
  </si>
  <si>
    <t>47166BX</t>
  </si>
  <si>
    <t>161401J4149</t>
  </si>
  <si>
    <t>47167BX</t>
  </si>
  <si>
    <t>161401J4151</t>
  </si>
  <si>
    <t>47168BX</t>
  </si>
  <si>
    <t>161401J4153</t>
  </si>
  <si>
    <t>45340BX</t>
  </si>
  <si>
    <t>161401J4182</t>
  </si>
  <si>
    <t>48764BX</t>
  </si>
  <si>
    <t>161401J4233</t>
  </si>
  <si>
    <t>47432BX</t>
  </si>
  <si>
    <t>161401J4235</t>
  </si>
  <si>
    <t>46640BX</t>
  </si>
  <si>
    <t>161401J4237</t>
  </si>
  <si>
    <t>43661BX</t>
  </si>
  <si>
    <t>161401J4238</t>
  </si>
  <si>
    <t>47164BX</t>
  </si>
  <si>
    <t>161401J4246</t>
  </si>
  <si>
    <t>43657BX</t>
  </si>
  <si>
    <t>161401J4250</t>
  </si>
  <si>
    <t>44565BX</t>
  </si>
  <si>
    <t>161401J4281</t>
  </si>
  <si>
    <t>45312BX</t>
  </si>
  <si>
    <t>161401J4305</t>
  </si>
  <si>
    <t>47136BX</t>
  </si>
  <si>
    <t>161401J4308</t>
  </si>
  <si>
    <t>45369BX</t>
  </si>
  <si>
    <t>161401J4326</t>
  </si>
  <si>
    <t>44734BX</t>
  </si>
  <si>
    <t>161401J4335</t>
  </si>
  <si>
    <t>44733BX</t>
  </si>
  <si>
    <t>161401J4337</t>
  </si>
  <si>
    <t>48026BX</t>
  </si>
  <si>
    <t>161401J4340</t>
  </si>
  <si>
    <t>47170BX</t>
  </si>
  <si>
    <t>161401J4352</t>
  </si>
  <si>
    <t>47469BX</t>
  </si>
  <si>
    <t>161401J4368</t>
  </si>
  <si>
    <t>44799BX</t>
  </si>
  <si>
    <t>161401J4369</t>
  </si>
  <si>
    <t>47134BX</t>
  </si>
  <si>
    <t>161401J4371</t>
  </si>
  <si>
    <t>47430BX</t>
  </si>
  <si>
    <t>161401J4376</t>
  </si>
  <si>
    <t>47171BX</t>
  </si>
  <si>
    <t>161401J4383</t>
  </si>
  <si>
    <t>43658BX</t>
  </si>
  <si>
    <t>161401J4386</t>
  </si>
  <si>
    <t>45495BX</t>
  </si>
  <si>
    <t>161401J4389</t>
  </si>
  <si>
    <t>47132BX</t>
  </si>
  <si>
    <t>161401J4402</t>
  </si>
  <si>
    <t>45489BX</t>
  </si>
  <si>
    <t>161401J4404</t>
  </si>
  <si>
    <t>46337BX</t>
  </si>
  <si>
    <t>161401J4410</t>
  </si>
  <si>
    <t>47138BX</t>
  </si>
  <si>
    <t>161401J4441</t>
  </si>
  <si>
    <t>47137BX</t>
  </si>
  <si>
    <t>161401J4454</t>
  </si>
  <si>
    <t>47109BX</t>
  </si>
  <si>
    <t>161401J4456</t>
  </si>
  <si>
    <t>45484BX</t>
  </si>
  <si>
    <t>161401J4747</t>
  </si>
  <si>
    <t>49061BX</t>
  </si>
  <si>
    <t>161403J5004</t>
  </si>
  <si>
    <t>45310BX</t>
  </si>
  <si>
    <t>161403J5014</t>
  </si>
  <si>
    <t>45347BX</t>
  </si>
  <si>
    <t>161403J5084</t>
  </si>
  <si>
    <t>45314BX</t>
  </si>
  <si>
    <t>161403J5126</t>
  </si>
  <si>
    <t>45385BX</t>
  </si>
  <si>
    <t>161403J5156</t>
  </si>
  <si>
    <t>45351BX</t>
  </si>
  <si>
    <t>161403J5194</t>
  </si>
  <si>
    <t>49055BX</t>
  </si>
  <si>
    <t>161403J5195</t>
  </si>
  <si>
    <t>45352BX</t>
  </si>
  <si>
    <t>161403J5196</t>
  </si>
  <si>
    <t>49052BX</t>
  </si>
  <si>
    <t>161403J5197</t>
  </si>
  <si>
    <t>47663BX</t>
  </si>
  <si>
    <t>161403J5267</t>
  </si>
  <si>
    <t>8627B103</t>
  </si>
  <si>
    <t>161401J0209</t>
  </si>
  <si>
    <t>46661BX</t>
  </si>
  <si>
    <t>161403J5353</t>
  </si>
  <si>
    <t>46674BX</t>
  </si>
  <si>
    <t>161403J5398</t>
  </si>
  <si>
    <t>45317BX</t>
  </si>
  <si>
    <t>161403J5408</t>
  </si>
  <si>
    <t>8624B103</t>
  </si>
  <si>
    <t>161401J0269</t>
  </si>
  <si>
    <t>45364BX</t>
  </si>
  <si>
    <t>161403J5445</t>
  </si>
  <si>
    <t>47110BX</t>
  </si>
  <si>
    <t>161403J5451</t>
  </si>
  <si>
    <t>47103BX</t>
  </si>
  <si>
    <t>161403J5460</t>
  </si>
  <si>
    <t>46365BX</t>
  </si>
  <si>
    <t>161403J5505</t>
  </si>
  <si>
    <t>46382BX</t>
  </si>
  <si>
    <t>161403J5750</t>
  </si>
  <si>
    <t>43653BX</t>
  </si>
  <si>
    <t>161403J5835</t>
  </si>
  <si>
    <t>43652BX</t>
  </si>
  <si>
    <t>161403J5837</t>
  </si>
  <si>
    <t>47146BX</t>
  </si>
  <si>
    <t>161403J5838</t>
  </si>
  <si>
    <t>44793BX</t>
  </si>
  <si>
    <t>161401J0004</t>
  </si>
  <si>
    <t>47489BX</t>
  </si>
  <si>
    <t>161401J0010</t>
  </si>
  <si>
    <t>47193BX</t>
  </si>
  <si>
    <t>161401J0012</t>
  </si>
  <si>
    <t>46630BX</t>
  </si>
  <si>
    <t>161401J0019</t>
  </si>
  <si>
    <t>45490BX</t>
  </si>
  <si>
    <t>161401J0024</t>
  </si>
  <si>
    <t>45401BX</t>
  </si>
  <si>
    <t>161401J0027</t>
  </si>
  <si>
    <t>43289BX</t>
  </si>
  <si>
    <t>161401J0184</t>
  </si>
  <si>
    <t>45463BX</t>
  </si>
  <si>
    <t>161401J0186</t>
  </si>
  <si>
    <t>48014BX</t>
  </si>
  <si>
    <t>161401J0206</t>
  </si>
  <si>
    <t>50010BX</t>
  </si>
  <si>
    <t>161401J0359</t>
  </si>
  <si>
    <t>50011BX</t>
  </si>
  <si>
    <t>161401J0453</t>
  </si>
  <si>
    <t>50020BX</t>
  </si>
  <si>
    <t>161401J0456</t>
  </si>
  <si>
    <t>50015BX</t>
  </si>
  <si>
    <t>161401J0472</t>
  </si>
  <si>
    <t>50017BX</t>
  </si>
  <si>
    <t>161401J0473</t>
  </si>
  <si>
    <t>50018BX</t>
  </si>
  <si>
    <t>161401J0474</t>
  </si>
  <si>
    <t>50014BX</t>
  </si>
  <si>
    <t>161401J0487</t>
  </si>
  <si>
    <t>50016BX</t>
  </si>
  <si>
    <t>161401J0488</t>
  </si>
  <si>
    <t>50013BX</t>
  </si>
  <si>
    <t>161401J0499</t>
  </si>
  <si>
    <t>50012BX</t>
  </si>
  <si>
    <t>161401J0537</t>
  </si>
  <si>
    <t>45457BX</t>
  </si>
  <si>
    <t>161401J0906</t>
  </si>
  <si>
    <t>45443BX</t>
  </si>
  <si>
    <t>161401J0915</t>
  </si>
  <si>
    <t>44794BX</t>
  </si>
  <si>
    <t>161401J0973</t>
  </si>
  <si>
    <t>43290BX</t>
  </si>
  <si>
    <t>161401J0993</t>
  </si>
  <si>
    <t>45464BX</t>
  </si>
  <si>
    <t>161401J1028</t>
  </si>
  <si>
    <t>45459BX</t>
  </si>
  <si>
    <t>161401J1045</t>
  </si>
  <si>
    <t>48013BX</t>
  </si>
  <si>
    <t>161401J1049</t>
  </si>
  <si>
    <t>45416BX</t>
  </si>
  <si>
    <t>161401J1315</t>
  </si>
  <si>
    <t>45456BX</t>
  </si>
  <si>
    <t>161401J1332</t>
  </si>
  <si>
    <t>47435BX</t>
  </si>
  <si>
    <t>161401J1333</t>
  </si>
  <si>
    <t>45417BX</t>
  </si>
  <si>
    <t>161401J1334</t>
  </si>
  <si>
    <t>44796BX</t>
  </si>
  <si>
    <t>161401J1360</t>
  </si>
  <si>
    <t>47181BX</t>
  </si>
  <si>
    <t>161401J1387</t>
  </si>
  <si>
    <t>45455BX</t>
  </si>
  <si>
    <t>161401J1423</t>
  </si>
  <si>
    <t>50149BX</t>
  </si>
  <si>
    <t>161401J1518</t>
  </si>
  <si>
    <t>45406BX</t>
  </si>
  <si>
    <t>161401J1546</t>
  </si>
  <si>
    <t>47104BX</t>
  </si>
  <si>
    <t>161401J1548</t>
  </si>
  <si>
    <t>103B121</t>
  </si>
  <si>
    <t>161401J1557</t>
  </si>
  <si>
    <t>45462BX</t>
  </si>
  <si>
    <t>161401J1569</t>
  </si>
  <si>
    <t>45498BX</t>
  </si>
  <si>
    <t>161401J1584</t>
  </si>
  <si>
    <t>47197BX</t>
  </si>
  <si>
    <t>161401J1616</t>
  </si>
  <si>
    <t>48024BX</t>
  </si>
  <si>
    <t>161401J1622</t>
  </si>
  <si>
    <t>45420BX</t>
  </si>
  <si>
    <t>161401J1626</t>
  </si>
  <si>
    <t>43686BX</t>
  </si>
  <si>
    <t>161401J1653</t>
  </si>
  <si>
    <t>47491BX</t>
  </si>
  <si>
    <t>161401J1659</t>
  </si>
  <si>
    <t>45421BX</t>
  </si>
  <si>
    <t>161401J1664</t>
  </si>
  <si>
    <t>45419BX</t>
  </si>
  <si>
    <t>161401J1670</t>
  </si>
  <si>
    <t>45415BX</t>
  </si>
  <si>
    <t>161401J1698</t>
  </si>
  <si>
    <t>47107BX</t>
  </si>
  <si>
    <t>161401J1816</t>
  </si>
  <si>
    <t>47492BX</t>
  </si>
  <si>
    <t>161401J1853</t>
  </si>
  <si>
    <t>47102BX</t>
  </si>
  <si>
    <t>161401J1911</t>
  </si>
  <si>
    <t>44790BX</t>
  </si>
  <si>
    <t>161401J1922</t>
  </si>
  <si>
    <t>44836BX</t>
  </si>
  <si>
    <t>161401J1954</t>
  </si>
  <si>
    <t>43679BX</t>
  </si>
  <si>
    <t>161401J1958</t>
  </si>
  <si>
    <t>47464BX</t>
  </si>
  <si>
    <t>161401J1966</t>
  </si>
  <si>
    <t>44732BX</t>
  </si>
  <si>
    <t>161401J1968</t>
  </si>
  <si>
    <t>44783BX</t>
  </si>
  <si>
    <t>161401J1979</t>
  </si>
  <si>
    <t>44764BX</t>
  </si>
  <si>
    <t>161401J2004</t>
  </si>
  <si>
    <t>44863BX</t>
  </si>
  <si>
    <t>161401J2012</t>
  </si>
  <si>
    <t>47490BX</t>
  </si>
  <si>
    <t>161401J2017</t>
  </si>
  <si>
    <t>46629BX</t>
  </si>
  <si>
    <t>161401J2026</t>
  </si>
  <si>
    <t>47106BX</t>
  </si>
  <si>
    <t>161401J2027</t>
  </si>
  <si>
    <t>44789BX</t>
  </si>
  <si>
    <t>161401J2037</t>
  </si>
  <si>
    <t>44786BX</t>
  </si>
  <si>
    <t>161401J2045</t>
  </si>
  <si>
    <t>44791BX</t>
  </si>
  <si>
    <t>161401J2047</t>
  </si>
  <si>
    <t>43630BX</t>
  </si>
  <si>
    <t>161401J2067</t>
  </si>
  <si>
    <t>43682BX</t>
  </si>
  <si>
    <t>161401J2082</t>
  </si>
  <si>
    <t>47484BX</t>
  </si>
  <si>
    <t>161401J2083</t>
  </si>
  <si>
    <t>49469BX</t>
  </si>
  <si>
    <t>161401J2094</t>
  </si>
  <si>
    <t>47468BX</t>
  </si>
  <si>
    <t>161401J2097</t>
  </si>
  <si>
    <t>45412BX</t>
  </si>
  <si>
    <t>161401J2108</t>
  </si>
  <si>
    <t>49476BX</t>
  </si>
  <si>
    <t>161401J2300</t>
  </si>
  <si>
    <t>101B121-D  - SCRAP</t>
  </si>
  <si>
    <t>161401J2329 - DISP  - SCR</t>
  </si>
  <si>
    <t>49257BX</t>
  </si>
  <si>
    <t>161401J2373</t>
  </si>
  <si>
    <t>45342BX</t>
  </si>
  <si>
    <t>161401J2390</t>
  </si>
  <si>
    <t>44837BX</t>
  </si>
  <si>
    <t>161401J2891</t>
  </si>
  <si>
    <t>44740BX</t>
  </si>
  <si>
    <t>161401J2468</t>
  </si>
  <si>
    <t>44823BX</t>
  </si>
  <si>
    <t>161401J2651</t>
  </si>
  <si>
    <t>45345BX</t>
  </si>
  <si>
    <t>161401J2668</t>
  </si>
  <si>
    <t>46639BX</t>
  </si>
  <si>
    <t>161401J2905</t>
  </si>
  <si>
    <t>46649BX</t>
  </si>
  <si>
    <t>161401J2906</t>
  </si>
  <si>
    <t>46622BX</t>
  </si>
  <si>
    <t>161401J2919</t>
  </si>
  <si>
    <t>46648BX</t>
  </si>
  <si>
    <t>161401J2922</t>
  </si>
  <si>
    <t>46642BX</t>
  </si>
  <si>
    <t>161401J2986</t>
  </si>
  <si>
    <t>49225BX</t>
  </si>
  <si>
    <t>161401J2989</t>
  </si>
  <si>
    <t>43623BX</t>
  </si>
  <si>
    <t>161401J3065</t>
  </si>
  <si>
    <t>46664BX</t>
  </si>
  <si>
    <t>161401J3089</t>
  </si>
  <si>
    <t>8097B121</t>
  </si>
  <si>
    <t>161401J3113</t>
  </si>
  <si>
    <t>8090B121</t>
  </si>
  <si>
    <t>161401J3126</t>
  </si>
  <si>
    <t>8095B121</t>
  </si>
  <si>
    <t>161401J3130</t>
  </si>
  <si>
    <t>8091B121</t>
  </si>
  <si>
    <t>161401J3165</t>
  </si>
  <si>
    <t>47119BX</t>
  </si>
  <si>
    <t>161401J3189</t>
  </si>
  <si>
    <t>45404BX</t>
  </si>
  <si>
    <t>161401J3194</t>
  </si>
  <si>
    <t>8094B121</t>
  </si>
  <si>
    <t>161401J3197</t>
  </si>
  <si>
    <t>8093B121</t>
  </si>
  <si>
    <t>161401J3198</t>
  </si>
  <si>
    <t>8099B121</t>
  </si>
  <si>
    <t>161401J3200</t>
  </si>
  <si>
    <t>46662BX</t>
  </si>
  <si>
    <t>161401J3207</t>
  </si>
  <si>
    <t>46637BX</t>
  </si>
  <si>
    <t>161401J3211</t>
  </si>
  <si>
    <t>46652BX</t>
  </si>
  <si>
    <t>161401J3212</t>
  </si>
  <si>
    <t>49077BX</t>
  </si>
  <si>
    <t>161401J3220</t>
  </si>
  <si>
    <t>43535BX</t>
  </si>
  <si>
    <t>161401J3221</t>
  </si>
  <si>
    <t>47429BX</t>
  </si>
  <si>
    <t>161401J3228</t>
  </si>
  <si>
    <t>46665BX</t>
  </si>
  <si>
    <t>161401J3229</t>
  </si>
  <si>
    <t>47192BX</t>
  </si>
  <si>
    <t>161401J3245</t>
  </si>
  <si>
    <t>8052B121</t>
  </si>
  <si>
    <t>161401J3359</t>
  </si>
  <si>
    <t>8055B121</t>
  </si>
  <si>
    <t>161401J3362</t>
  </si>
  <si>
    <t>45368BX</t>
  </si>
  <si>
    <t>161401J3369</t>
  </si>
  <si>
    <t>8053B121</t>
  </si>
  <si>
    <t>161401J3394</t>
  </si>
  <si>
    <t>8098B121</t>
  </si>
  <si>
    <t>161401J3506</t>
  </si>
  <si>
    <t>45422BX</t>
  </si>
  <si>
    <t>161401J3576</t>
  </si>
  <si>
    <t>45344BX</t>
  </si>
  <si>
    <t>161401J3633</t>
  </si>
  <si>
    <t>98B121</t>
  </si>
  <si>
    <t>161401J3736</t>
  </si>
  <si>
    <t>44792BX</t>
  </si>
  <si>
    <t>161401J3749</t>
  </si>
  <si>
    <t>8100B121</t>
  </si>
  <si>
    <t>161401J3857</t>
  </si>
  <si>
    <t>8092B121</t>
  </si>
  <si>
    <t>161401J3881</t>
  </si>
  <si>
    <t>45365BX</t>
  </si>
  <si>
    <t>161401J3947</t>
  </si>
  <si>
    <t>99B121</t>
  </si>
  <si>
    <t>161401J3965</t>
  </si>
  <si>
    <t>8096B121</t>
  </si>
  <si>
    <t>161401J3997</t>
  </si>
  <si>
    <t>100B121</t>
  </si>
  <si>
    <t>161401J4009</t>
  </si>
  <si>
    <t>45325BX</t>
  </si>
  <si>
    <t>161401J4023</t>
  </si>
  <si>
    <t>47112BX</t>
  </si>
  <si>
    <t>161401J4057</t>
  </si>
  <si>
    <t>45323BX</t>
  </si>
  <si>
    <t>161401J4071</t>
  </si>
  <si>
    <t>43628BX</t>
  </si>
  <si>
    <t>161401J4104</t>
  </si>
  <si>
    <t>44785BX</t>
  </si>
  <si>
    <t>161401J4140</t>
  </si>
  <si>
    <t>46346BX</t>
  </si>
  <si>
    <t>161401J4142</t>
  </si>
  <si>
    <t>44775BX</t>
  </si>
  <si>
    <t>161401J4144</t>
  </si>
  <si>
    <t>47151BX</t>
  </si>
  <si>
    <t>161401J4145</t>
  </si>
  <si>
    <t>44780BX</t>
  </si>
  <si>
    <t>161401J4146</t>
  </si>
  <si>
    <t>45355BX</t>
  </si>
  <si>
    <t>161401J4152</t>
  </si>
  <si>
    <t>45714BX</t>
  </si>
  <si>
    <t>161401J0279</t>
  </si>
  <si>
    <t>44784BX</t>
  </si>
  <si>
    <t>161401J4186</t>
  </si>
  <si>
    <t>44797BX</t>
  </si>
  <si>
    <t>161401J4196</t>
  </si>
  <si>
    <t>45366BX</t>
  </si>
  <si>
    <t>161401J4202</t>
  </si>
  <si>
    <t>47145BX</t>
  </si>
  <si>
    <t>161401J4236</t>
  </si>
  <si>
    <t>47187BX</t>
  </si>
  <si>
    <t>161401J4258</t>
  </si>
  <si>
    <t>47169BX</t>
  </si>
  <si>
    <t>161401J4321</t>
  </si>
  <si>
    <t>44737BX</t>
  </si>
  <si>
    <t>161401J4343</t>
  </si>
  <si>
    <t>46628BX</t>
  </si>
  <si>
    <t>161401J4344</t>
  </si>
  <si>
    <t>44772BX</t>
  </si>
  <si>
    <t>161401J4362</t>
  </si>
  <si>
    <t>46626BX</t>
  </si>
  <si>
    <t>161401J4363</t>
  </si>
  <si>
    <t>44788BX</t>
  </si>
  <si>
    <t>161401J4366</t>
  </si>
  <si>
    <t>44787BX</t>
  </si>
  <si>
    <t>161401J4367</t>
  </si>
  <si>
    <t>44730BX</t>
  </si>
  <si>
    <t>161401J4373</t>
  </si>
  <si>
    <t>45324BX</t>
  </si>
  <si>
    <t>161401J4391</t>
  </si>
  <si>
    <t>45328BX</t>
  </si>
  <si>
    <t>161401J4392</t>
  </si>
  <si>
    <t>44795BX</t>
  </si>
  <si>
    <t>161401J4395</t>
  </si>
  <si>
    <t>47108BX</t>
  </si>
  <si>
    <t>161401J4403</t>
  </si>
  <si>
    <t>43660BX</t>
  </si>
  <si>
    <t>161401J4414</t>
  </si>
  <si>
    <t>43664BX</t>
  </si>
  <si>
    <t>161401J4417</t>
  </si>
  <si>
    <t>44773BX</t>
  </si>
  <si>
    <t>161401J4421</t>
  </si>
  <si>
    <t>44738BX</t>
  </si>
  <si>
    <t>161401J4429</t>
  </si>
  <si>
    <t>44782BX</t>
  </si>
  <si>
    <t>161401J4449</t>
  </si>
  <si>
    <t>44779BX</t>
  </si>
  <si>
    <t>161401J4450</t>
  </si>
  <si>
    <t>44776BX-D  - SCRAP</t>
  </si>
  <si>
    <t>161401J4452 - DISP  - SCR</t>
  </si>
  <si>
    <t>45327BX</t>
  </si>
  <si>
    <t>161401J4737</t>
  </si>
  <si>
    <t>102B121</t>
  </si>
  <si>
    <t>161401J4994</t>
  </si>
  <si>
    <t>107B121</t>
  </si>
  <si>
    <t>161403J5073</t>
  </si>
  <si>
    <t>45343BX</t>
  </si>
  <si>
    <t>161403J5081</t>
  </si>
  <si>
    <t>45313BX</t>
  </si>
  <si>
    <t>161403J5128</t>
  </si>
  <si>
    <t>45367BX</t>
  </si>
  <si>
    <t>161403J5158</t>
  </si>
  <si>
    <t>44838BX</t>
  </si>
  <si>
    <t>161403J5185</t>
  </si>
  <si>
    <t>46329BX</t>
  </si>
  <si>
    <t>161403J5327</t>
  </si>
  <si>
    <t>46635BX</t>
  </si>
  <si>
    <t>161403J5329</t>
  </si>
  <si>
    <t>44829BX</t>
  </si>
  <si>
    <t>161403J5337</t>
  </si>
  <si>
    <t>46636BX</t>
  </si>
  <si>
    <t>161403J5344</t>
  </si>
  <si>
    <t>45374BX</t>
  </si>
  <si>
    <t>161403J5355</t>
  </si>
  <si>
    <t>46330BX</t>
  </si>
  <si>
    <t>161403J5389</t>
  </si>
  <si>
    <t>46398BX</t>
  </si>
  <si>
    <t>161403J5400</t>
  </si>
  <si>
    <t>45363BX</t>
  </si>
  <si>
    <t>161403J5429</t>
  </si>
  <si>
    <t>47449BX</t>
  </si>
  <si>
    <t>161403J5430</t>
  </si>
  <si>
    <t>42532BX</t>
  </si>
  <si>
    <t>161403J5545</t>
  </si>
  <si>
    <t>47743BX</t>
  </si>
  <si>
    <t>161403J5546</t>
  </si>
  <si>
    <t>106B121</t>
  </si>
  <si>
    <t>161403J5561</t>
  </si>
  <si>
    <t>105B121</t>
  </si>
  <si>
    <t>161403J5586</t>
  </si>
  <si>
    <t>104B121</t>
  </si>
  <si>
    <t>161403J5651</t>
  </si>
  <si>
    <t>43665BX</t>
  </si>
  <si>
    <t>161403J5833</t>
  </si>
  <si>
    <t>44774BX</t>
  </si>
  <si>
    <t>161403J5834</t>
  </si>
  <si>
    <t>46380BX</t>
  </si>
  <si>
    <t>161403J5866</t>
  </si>
  <si>
    <t>46393BX</t>
  </si>
  <si>
    <t>161403J5892</t>
  </si>
  <si>
    <t>48033BX</t>
  </si>
  <si>
    <t>161401J0015</t>
  </si>
  <si>
    <t>43098BX</t>
  </si>
  <si>
    <t>161401J0228</t>
  </si>
  <si>
    <t>47008BX</t>
  </si>
  <si>
    <t>161401J0936</t>
  </si>
  <si>
    <t>47180BX</t>
  </si>
  <si>
    <t>161401J1297</t>
  </si>
  <si>
    <t>43096BX</t>
  </si>
  <si>
    <t>161401J1339</t>
  </si>
  <si>
    <t>43097BX</t>
  </si>
  <si>
    <t>161401J1356</t>
  </si>
  <si>
    <t>48032BX</t>
  </si>
  <si>
    <t>161401J1388</t>
  </si>
  <si>
    <t>50136BX</t>
  </si>
  <si>
    <t>161401J1502</t>
  </si>
  <si>
    <t>49407BX</t>
  </si>
  <si>
    <t>161401J1508</t>
  </si>
  <si>
    <t>49473BX</t>
  </si>
  <si>
    <t>161401J1516</t>
  </si>
  <si>
    <t>43100BX</t>
  </si>
  <si>
    <t>161401J1714</t>
  </si>
  <si>
    <t>49470BX</t>
  </si>
  <si>
    <t>161401J1784</t>
  </si>
  <si>
    <t>49471BX</t>
  </si>
  <si>
    <t>161401J1839</t>
  </si>
  <si>
    <t>49468BX</t>
  </si>
  <si>
    <t>161401J1938</t>
  </si>
  <si>
    <t>50119BX</t>
  </si>
  <si>
    <t>161401J2071</t>
  </si>
  <si>
    <t>49429BX</t>
  </si>
  <si>
    <t>161401J2330</t>
  </si>
  <si>
    <t>50294BX</t>
  </si>
  <si>
    <t>161401J2413</t>
  </si>
  <si>
    <t>45209BX</t>
  </si>
  <si>
    <t>161401J2462</t>
  </si>
  <si>
    <t>48038BX</t>
  </si>
  <si>
    <t>161401J2568</t>
  </si>
  <si>
    <t>50121BX</t>
  </si>
  <si>
    <t>161401J3385</t>
  </si>
  <si>
    <t>49442BX</t>
  </si>
  <si>
    <t>161401J3389</t>
  </si>
  <si>
    <t>50257BX</t>
  </si>
  <si>
    <t>161401J3707</t>
  </si>
  <si>
    <t>50233BX</t>
  </si>
  <si>
    <t>161401J3732</t>
  </si>
  <si>
    <t>50240BX</t>
  </si>
  <si>
    <t>161401J3794</t>
  </si>
  <si>
    <t>50223BX</t>
  </si>
  <si>
    <t>161401J3914</t>
  </si>
  <si>
    <t>48009BX</t>
  </si>
  <si>
    <t>161401J4419</t>
  </si>
  <si>
    <t>48008BX</t>
  </si>
  <si>
    <t>161401J4950</t>
  </si>
  <si>
    <t>43095BX</t>
  </si>
  <si>
    <t>161403J5348</t>
  </si>
  <si>
    <t>43099BX</t>
  </si>
  <si>
    <t>161403J5360</t>
  </si>
  <si>
    <t>49419BX</t>
  </si>
  <si>
    <t>161403J5739</t>
  </si>
  <si>
    <t>47483BX</t>
  </si>
  <si>
    <t>161401J0195</t>
  </si>
  <si>
    <t>48036BX</t>
  </si>
  <si>
    <t>161401J0258</t>
  </si>
  <si>
    <t>50006BX</t>
  </si>
  <si>
    <t>161401J0301</t>
  </si>
  <si>
    <t>50002BX</t>
  </si>
  <si>
    <t>161401J0322</t>
  </si>
  <si>
    <t>50007BX</t>
  </si>
  <si>
    <t>161401J0442</t>
  </si>
  <si>
    <t>50003BX</t>
  </si>
  <si>
    <t>161401J0494</t>
  </si>
  <si>
    <t>50004BX</t>
  </si>
  <si>
    <t>161401J0495</t>
  </si>
  <si>
    <t>50005BX</t>
  </si>
  <si>
    <t>161401J0637</t>
  </si>
  <si>
    <t>50176BX</t>
  </si>
  <si>
    <t>161401J0939</t>
  </si>
  <si>
    <t>50177BX</t>
  </si>
  <si>
    <t>161401J1218</t>
  </si>
  <si>
    <t>47037BX</t>
  </si>
  <si>
    <t>161401J1522</t>
  </si>
  <si>
    <t>48035BX</t>
  </si>
  <si>
    <t>161401J1552</t>
  </si>
  <si>
    <t>940B42</t>
  </si>
  <si>
    <t>161401J0234</t>
  </si>
  <si>
    <t>47051BX-D  - SCRAP</t>
  </si>
  <si>
    <t>161401J1729 - DISP  - SCR</t>
  </si>
  <si>
    <t>49487BX</t>
  </si>
  <si>
    <t>161401J1763</t>
  </si>
  <si>
    <t>50184BX</t>
  </si>
  <si>
    <t>161401J1768</t>
  </si>
  <si>
    <t>43675BX</t>
  </si>
  <si>
    <t>161401J1910</t>
  </si>
  <si>
    <t>48031BX</t>
  </si>
  <si>
    <t>161401J1982</t>
  </si>
  <si>
    <t>48037BX</t>
  </si>
  <si>
    <t>161401J2056</t>
  </si>
  <si>
    <t>47470BX</t>
  </si>
  <si>
    <t>161401J2078</t>
  </si>
  <si>
    <t>49426BX</t>
  </si>
  <si>
    <t>161401J2190</t>
  </si>
  <si>
    <t>541B170-D</t>
  </si>
  <si>
    <t>161401J2302 - DISP</t>
  </si>
  <si>
    <t>549B170</t>
  </si>
  <si>
    <t>161401J2310</t>
  </si>
  <si>
    <t>50141BX</t>
  </si>
  <si>
    <t>161401J2391</t>
  </si>
  <si>
    <t>50124BX</t>
  </si>
  <si>
    <t>161401J2447</t>
  </si>
  <si>
    <t>46646BX</t>
  </si>
  <si>
    <t>161401J2886</t>
  </si>
  <si>
    <t>351B154</t>
  </si>
  <si>
    <t>161401J2911</t>
  </si>
  <si>
    <t>355B154</t>
  </si>
  <si>
    <t>161401J2915</t>
  </si>
  <si>
    <t>50248BX</t>
  </si>
  <si>
    <t>161401J2938</t>
  </si>
  <si>
    <t>341B154</t>
  </si>
  <si>
    <t>161401J3129</t>
  </si>
  <si>
    <t>45338BX</t>
  </si>
  <si>
    <t>161401J3249</t>
  </si>
  <si>
    <t>49430BX</t>
  </si>
  <si>
    <t>161401J3457</t>
  </si>
  <si>
    <t>45268BX</t>
  </si>
  <si>
    <t>161401J3500</t>
  </si>
  <si>
    <t>50156BX</t>
  </si>
  <si>
    <t>161401J3501</t>
  </si>
  <si>
    <t>50225BX</t>
  </si>
  <si>
    <t>161401J3546</t>
  </si>
  <si>
    <t>49479BX</t>
  </si>
  <si>
    <t>161401J3553</t>
  </si>
  <si>
    <t>163B178</t>
  </si>
  <si>
    <t>161401J3328</t>
  </si>
  <si>
    <t>542B170</t>
  </si>
  <si>
    <t>161401J3618</t>
  </si>
  <si>
    <t>577B170</t>
  </si>
  <si>
    <t>161401J3620</t>
  </si>
  <si>
    <t>560B170</t>
  </si>
  <si>
    <t>161401J3624</t>
  </si>
  <si>
    <t>540B170</t>
  </si>
  <si>
    <t>161401J3625</t>
  </si>
  <si>
    <t>49417BX</t>
  </si>
  <si>
    <t>161401J3649</t>
  </si>
  <si>
    <t>48919BX</t>
  </si>
  <si>
    <t>161401J3756</t>
  </si>
  <si>
    <t>589B170</t>
  </si>
  <si>
    <t>161401J3769</t>
  </si>
  <si>
    <t>605B170</t>
  </si>
  <si>
    <t>161401J3770</t>
  </si>
  <si>
    <t>567B170</t>
  </si>
  <si>
    <t>161401J3777</t>
  </si>
  <si>
    <t>569B170</t>
  </si>
  <si>
    <t>161401J3780</t>
  </si>
  <si>
    <t>50276BX</t>
  </si>
  <si>
    <t>161401J3813</t>
  </si>
  <si>
    <t>50298BX</t>
  </si>
  <si>
    <t>161401J3826</t>
  </si>
  <si>
    <t>49406BX</t>
  </si>
  <si>
    <t>161401J3827</t>
  </si>
  <si>
    <t>606B170</t>
  </si>
  <si>
    <t>161401J3867</t>
  </si>
  <si>
    <t>50122BX</t>
  </si>
  <si>
    <t>161401J3898</t>
  </si>
  <si>
    <t>50172BX</t>
  </si>
  <si>
    <t>161401J3901</t>
  </si>
  <si>
    <t>49086BX</t>
  </si>
  <si>
    <t>161401J3905</t>
  </si>
  <si>
    <t>557B170</t>
  </si>
  <si>
    <t>161401J3922</t>
  </si>
  <si>
    <t>357B154</t>
  </si>
  <si>
    <t>161401J3923</t>
  </si>
  <si>
    <t>360B154</t>
  </si>
  <si>
    <t>161401J3924</t>
  </si>
  <si>
    <t>48943BX</t>
  </si>
  <si>
    <t>161401J3963</t>
  </si>
  <si>
    <t>50244BX</t>
  </si>
  <si>
    <t>161401J3975</t>
  </si>
  <si>
    <t>362B154</t>
  </si>
  <si>
    <t>161401J3981</t>
  </si>
  <si>
    <t>50222BX</t>
  </si>
  <si>
    <t>161401J3988</t>
  </si>
  <si>
    <t>49477BX</t>
  </si>
  <si>
    <t>161401J3994</t>
  </si>
  <si>
    <t>48999BX</t>
  </si>
  <si>
    <t>161401J4015</t>
  </si>
  <si>
    <t>552B170</t>
  </si>
  <si>
    <t>161401J4018</t>
  </si>
  <si>
    <t>361B154</t>
  </si>
  <si>
    <t>161401J4022</t>
  </si>
  <si>
    <t>597B170</t>
  </si>
  <si>
    <t>161401J4038</t>
  </si>
  <si>
    <t>581B170</t>
  </si>
  <si>
    <t>161401J4043</t>
  </si>
  <si>
    <t>578B170</t>
  </si>
  <si>
    <t>161401J4046</t>
  </si>
  <si>
    <t>591B170</t>
  </si>
  <si>
    <t>161401J4047</t>
  </si>
  <si>
    <t>354B154</t>
  </si>
  <si>
    <t>161401J4055</t>
  </si>
  <si>
    <t>565B170</t>
  </si>
  <si>
    <t>161401J4062</t>
  </si>
  <si>
    <t>580B170</t>
  </si>
  <si>
    <t>161401J4065</t>
  </si>
  <si>
    <t>568B170</t>
  </si>
  <si>
    <t>161401J4066</t>
  </si>
  <si>
    <t>582B170</t>
  </si>
  <si>
    <t>161401J4067</t>
  </si>
  <si>
    <t>593B170</t>
  </si>
  <si>
    <t>161401J4068</t>
  </si>
  <si>
    <t>575B170</t>
  </si>
  <si>
    <t>161401J4078</t>
  </si>
  <si>
    <t>594B170</t>
  </si>
  <si>
    <t>161401J4079</t>
  </si>
  <si>
    <t>551B170</t>
  </si>
  <si>
    <t>161401J4081</t>
  </si>
  <si>
    <t>609B170</t>
  </si>
  <si>
    <t>161401J4082</t>
  </si>
  <si>
    <t>564B170</t>
  </si>
  <si>
    <t>161401J4083</t>
  </si>
  <si>
    <t>561B170</t>
  </si>
  <si>
    <t>161401J4085</t>
  </si>
  <si>
    <t>554B170</t>
  </si>
  <si>
    <t>161401J4086</t>
  </si>
  <si>
    <t>571B170</t>
  </si>
  <si>
    <t>161401J4097</t>
  </si>
  <si>
    <t>602B170</t>
  </si>
  <si>
    <t>161401J4099</t>
  </si>
  <si>
    <t>555B170</t>
  </si>
  <si>
    <t>161401J4102</t>
  </si>
  <si>
    <t>604B170</t>
  </si>
  <si>
    <t>161401J4103</t>
  </si>
  <si>
    <t>607B170</t>
  </si>
  <si>
    <t>161401J4125</t>
  </si>
  <si>
    <t>570B170</t>
  </si>
  <si>
    <t>161401J4133</t>
  </si>
  <si>
    <t>562B170</t>
  </si>
  <si>
    <t>161401J4135</t>
  </si>
  <si>
    <t>583B170</t>
  </si>
  <si>
    <t>161401J4137</t>
  </si>
  <si>
    <t>579B170</t>
  </si>
  <si>
    <t>161401J4139</t>
  </si>
  <si>
    <t>576B170</t>
  </si>
  <si>
    <t>161401J4141</t>
  </si>
  <si>
    <t>48034BX</t>
  </si>
  <si>
    <t>161401J4187</t>
  </si>
  <si>
    <t>347B154-D</t>
  </si>
  <si>
    <t>161401J4192 - DISP</t>
  </si>
  <si>
    <t>344B154</t>
  </si>
  <si>
    <t>161401J4261</t>
  </si>
  <si>
    <t>348B154</t>
  </si>
  <si>
    <t>161401J4203</t>
  </si>
  <si>
    <t>603B170</t>
  </si>
  <si>
    <t>161401J4204</t>
  </si>
  <si>
    <t>547B170</t>
  </si>
  <si>
    <t>161401J4205</t>
  </si>
  <si>
    <t>545B170</t>
  </si>
  <si>
    <t>161401J4207</t>
  </si>
  <si>
    <t>340B154</t>
  </si>
  <si>
    <t>161401J4209</t>
  </si>
  <si>
    <t>358B154</t>
  </si>
  <si>
    <t>161401J4211</t>
  </si>
  <si>
    <t>563B170</t>
  </si>
  <si>
    <t>161401J4212</t>
  </si>
  <si>
    <t>345B154</t>
  </si>
  <si>
    <t>161401J4215</t>
  </si>
  <si>
    <t>553B170</t>
  </si>
  <si>
    <t>161401J4216</t>
  </si>
  <si>
    <t>595B170</t>
  </si>
  <si>
    <t>161401J4227</t>
  </si>
  <si>
    <t>566B170</t>
  </si>
  <si>
    <t>161401J4230</t>
  </si>
  <si>
    <t>608B170</t>
  </si>
  <si>
    <t>161401J4231</t>
  </si>
  <si>
    <t>46369BX</t>
  </si>
  <si>
    <t>161401J4234</t>
  </si>
  <si>
    <t>598B170</t>
  </si>
  <si>
    <t>161401J4249</t>
  </si>
  <si>
    <t>539B170</t>
  </si>
  <si>
    <t>161401J4251</t>
  </si>
  <si>
    <t>588B170</t>
  </si>
  <si>
    <t>161401J4253</t>
  </si>
  <si>
    <t>587B170</t>
  </si>
  <si>
    <t>161401J4260</t>
  </si>
  <si>
    <t>586B170</t>
  </si>
  <si>
    <t>161401J4264</t>
  </si>
  <si>
    <t>556B170</t>
  </si>
  <si>
    <t>161401J4267</t>
  </si>
  <si>
    <t>585B170</t>
  </si>
  <si>
    <t>161401J4283</t>
  </si>
  <si>
    <t>599B170</t>
  </si>
  <si>
    <t>161401J4288</t>
  </si>
  <si>
    <t>359B154</t>
  </si>
  <si>
    <t>161401J4292</t>
  </si>
  <si>
    <t>548B170</t>
  </si>
  <si>
    <t>161401J4294</t>
  </si>
  <si>
    <t>546B170</t>
  </si>
  <si>
    <t>161401J4295</t>
  </si>
  <si>
    <t>538B170</t>
  </si>
  <si>
    <t>161401J4302</t>
  </si>
  <si>
    <t>544B170</t>
  </si>
  <si>
    <t>161401J4311</t>
  </si>
  <si>
    <t>543B170</t>
  </si>
  <si>
    <t>161401J4312</t>
  </si>
  <si>
    <t>349B154</t>
  </si>
  <si>
    <t>161401J4314</t>
  </si>
  <si>
    <t>338B154</t>
  </si>
  <si>
    <t>161401J4319</t>
  </si>
  <si>
    <t>596B170</t>
  </si>
  <si>
    <t>161401J4322</t>
  </si>
  <si>
    <t>592B170</t>
  </si>
  <si>
    <t>161401J4332</t>
  </si>
  <si>
    <t>574B170</t>
  </si>
  <si>
    <t>161401J4334</t>
  </si>
  <si>
    <t>584B170</t>
  </si>
  <si>
    <t>161401J4341</t>
  </si>
  <si>
    <t>600B170</t>
  </si>
  <si>
    <t>161401J4347</t>
  </si>
  <si>
    <t>573B170</t>
  </si>
  <si>
    <t>161401J4349</t>
  </si>
  <si>
    <t>356B154</t>
  </si>
  <si>
    <t>161401J4379</t>
  </si>
  <si>
    <t>558B170</t>
  </si>
  <si>
    <t>161401J4387</t>
  </si>
  <si>
    <t>537B170</t>
  </si>
  <si>
    <t>161401J4388</t>
  </si>
  <si>
    <t>342B154</t>
  </si>
  <si>
    <t>161401J4399</t>
  </si>
  <si>
    <t>343B154</t>
  </si>
  <si>
    <t>161401J4401</t>
  </si>
  <si>
    <t>559B170</t>
  </si>
  <si>
    <t>161401J4415</t>
  </si>
  <si>
    <t>572B170</t>
  </si>
  <si>
    <t>161401J4418</t>
  </si>
  <si>
    <t>353B154</t>
  </si>
  <si>
    <t>161401J4445</t>
  </si>
  <si>
    <t>350B154</t>
  </si>
  <si>
    <t>161401J4446</t>
  </si>
  <si>
    <t>346B154</t>
  </si>
  <si>
    <t>161401J4447</t>
  </si>
  <si>
    <t>49418BX</t>
  </si>
  <si>
    <t>161401J4485</t>
  </si>
  <si>
    <t>50178BX</t>
  </si>
  <si>
    <t>161401J4524</t>
  </si>
  <si>
    <t>49424BX</t>
  </si>
  <si>
    <t>161401J4619</t>
  </si>
  <si>
    <t>47942BX</t>
  </si>
  <si>
    <t>161401J4779</t>
  </si>
  <si>
    <t>48488BX</t>
  </si>
  <si>
    <t>161401J4829</t>
  </si>
  <si>
    <t>50129BX</t>
  </si>
  <si>
    <t>161403J5078</t>
  </si>
  <si>
    <t>50291BX</t>
  </si>
  <si>
    <t>161403J5089</t>
  </si>
  <si>
    <t>50142BX</t>
  </si>
  <si>
    <t>161403J5477</t>
  </si>
  <si>
    <t>50140BX</t>
  </si>
  <si>
    <t>161403J5486</t>
  </si>
  <si>
    <t>47827BX</t>
  </si>
  <si>
    <t>161403J5488</t>
  </si>
  <si>
    <t>45963BX</t>
  </si>
  <si>
    <t>161403J5577</t>
  </si>
  <si>
    <t>50159BX</t>
  </si>
  <si>
    <t>161403J5678</t>
  </si>
  <si>
    <t>47763BX-D  - SCRAP</t>
  </si>
  <si>
    <t>161403J5850 - DISP  - SCR</t>
  </si>
  <si>
    <t>48493BX</t>
  </si>
  <si>
    <t>161403J5875</t>
  </si>
  <si>
    <t>48940BX</t>
  </si>
  <si>
    <t>161403J5691</t>
  </si>
  <si>
    <t>50190BX</t>
  </si>
  <si>
    <t>161401J0940</t>
  </si>
  <si>
    <t>49410BX</t>
  </si>
  <si>
    <t>161401J0942</t>
  </si>
  <si>
    <t>50187BX</t>
  </si>
  <si>
    <t>161401J0944</t>
  </si>
  <si>
    <t>50188BX</t>
  </si>
  <si>
    <t>161401J1214</t>
  </si>
  <si>
    <t>49474BX</t>
  </si>
  <si>
    <t>161401J1230</t>
  </si>
  <si>
    <t>47098BX</t>
  </si>
  <si>
    <t>161401J1272</t>
  </si>
  <si>
    <t>46705BX</t>
  </si>
  <si>
    <t>161401J1282</t>
  </si>
  <si>
    <t>49459BX</t>
  </si>
  <si>
    <t>161401J1403</t>
  </si>
  <si>
    <t>49448BX</t>
  </si>
  <si>
    <t>161401J1427</t>
  </si>
  <si>
    <t>49422BX</t>
  </si>
  <si>
    <t>161401J1433</t>
  </si>
  <si>
    <t>49500BX-D  - SCRAP</t>
  </si>
  <si>
    <t>161401J1489 - DISP  - SCR</t>
  </si>
  <si>
    <t>49456BX</t>
  </si>
  <si>
    <t>161401J1491</t>
  </si>
  <si>
    <t>50135BX</t>
  </si>
  <si>
    <t>161401J1492</t>
  </si>
  <si>
    <t>47099BX</t>
  </si>
  <si>
    <t>161401J1496</t>
  </si>
  <si>
    <t>49425BX</t>
  </si>
  <si>
    <t>161401J1511</t>
  </si>
  <si>
    <t>49438BX</t>
  </si>
  <si>
    <t>161401J1517</t>
  </si>
  <si>
    <t>50146BX</t>
  </si>
  <si>
    <t>161401J1523</t>
  </si>
  <si>
    <t>50148BX</t>
  </si>
  <si>
    <t>161401J1538</t>
  </si>
  <si>
    <t>45967BX</t>
  </si>
  <si>
    <t>161401J1540</t>
  </si>
  <si>
    <t>46754BX</t>
  </si>
  <si>
    <t>161401J1646</t>
  </si>
  <si>
    <t>50277BX</t>
  </si>
  <si>
    <t>161401J1647</t>
  </si>
  <si>
    <t>49472BX-D  - SCRAP</t>
  </si>
  <si>
    <t>161401J1697 - DISP  - SCR</t>
  </si>
  <si>
    <t>50170BX</t>
  </si>
  <si>
    <t>161401J1722</t>
  </si>
  <si>
    <t>50180BX</t>
  </si>
  <si>
    <t>161401J1726</t>
  </si>
  <si>
    <t>49467BX</t>
  </si>
  <si>
    <t>161401J1744</t>
  </si>
  <si>
    <t>50183BX</t>
  </si>
  <si>
    <t>161401J1758</t>
  </si>
  <si>
    <t>49489BX</t>
  </si>
  <si>
    <t>161401J1810</t>
  </si>
  <si>
    <t>49478BX</t>
  </si>
  <si>
    <t>161401J1815</t>
  </si>
  <si>
    <t>50147BX</t>
  </si>
  <si>
    <t>161401J1819</t>
  </si>
  <si>
    <t>49455BX</t>
  </si>
  <si>
    <t>161401J1820</t>
  </si>
  <si>
    <t>49401BX</t>
  </si>
  <si>
    <t>161401J1846</t>
  </si>
  <si>
    <t>49461BX</t>
  </si>
  <si>
    <t>161401J1893</t>
  </si>
  <si>
    <t>47053BX</t>
  </si>
  <si>
    <t>161401J1920</t>
  </si>
  <si>
    <t>49458BX</t>
  </si>
  <si>
    <t>161401J1934</t>
  </si>
  <si>
    <t>50205BX</t>
  </si>
  <si>
    <t>161401J1935</t>
  </si>
  <si>
    <t>49454BX</t>
  </si>
  <si>
    <t>161401J2061</t>
  </si>
  <si>
    <t>50115BX</t>
  </si>
  <si>
    <t>161401J2070</t>
  </si>
  <si>
    <t>48911BX</t>
  </si>
  <si>
    <t>161401J2147</t>
  </si>
  <si>
    <t>50300BX</t>
  </si>
  <si>
    <t>161401J2150</t>
  </si>
  <si>
    <t>49480BX</t>
  </si>
  <si>
    <t>161401J2171</t>
  </si>
  <si>
    <t>49464BX</t>
  </si>
  <si>
    <t>161401J2173</t>
  </si>
  <si>
    <t>49427BX</t>
  </si>
  <si>
    <t>161401J2181</t>
  </si>
  <si>
    <t>49460BX</t>
  </si>
  <si>
    <t>161401J2182</t>
  </si>
  <si>
    <t>42953BX</t>
  </si>
  <si>
    <t>161401J2192</t>
  </si>
  <si>
    <t>45217BX</t>
  </si>
  <si>
    <t>161401J2206</t>
  </si>
  <si>
    <t>43420BX</t>
  </si>
  <si>
    <t>161401J2209</t>
  </si>
  <si>
    <t>46029BX-D  - SCRAP</t>
  </si>
  <si>
    <t>161401J2210 - DISP  - SCR</t>
  </si>
  <si>
    <t>49405BX</t>
  </si>
  <si>
    <t>161401J2215</t>
  </si>
  <si>
    <t>49447BX</t>
  </si>
  <si>
    <t>161401J2216</t>
  </si>
  <si>
    <t>49481BX</t>
  </si>
  <si>
    <t>161401J2222</t>
  </si>
  <si>
    <t>50296BX</t>
  </si>
  <si>
    <t>161401J2259</t>
  </si>
  <si>
    <t>50268BX</t>
  </si>
  <si>
    <t>161401J2268</t>
  </si>
  <si>
    <t>46791BX</t>
  </si>
  <si>
    <t>161401J2284</t>
  </si>
  <si>
    <t>43416BX</t>
  </si>
  <si>
    <t>161401J2333</t>
  </si>
  <si>
    <t>43417BX</t>
  </si>
  <si>
    <t>161401J2400</t>
  </si>
  <si>
    <t>46792BX</t>
  </si>
  <si>
    <t>161401J2405</t>
  </si>
  <si>
    <t>46778BX</t>
  </si>
  <si>
    <t>161401J2407</t>
  </si>
  <si>
    <t>45210BX</t>
  </si>
  <si>
    <t>161401J2439</t>
  </si>
  <si>
    <t>42955BX</t>
  </si>
  <si>
    <t>161401J2460</t>
  </si>
  <si>
    <t>49494BX</t>
  </si>
  <si>
    <t>161401J2501</t>
  </si>
  <si>
    <t>49453BX</t>
  </si>
  <si>
    <t>161401J2502</t>
  </si>
  <si>
    <t>49450BX</t>
  </si>
  <si>
    <t>161401J2570</t>
  </si>
  <si>
    <t>50292BX</t>
  </si>
  <si>
    <t>161401J2573</t>
  </si>
  <si>
    <t>50295BX</t>
  </si>
  <si>
    <t>161401J2574</t>
  </si>
  <si>
    <t>50200BX</t>
  </si>
  <si>
    <t>161401J3114</t>
  </si>
  <si>
    <t>49411BX</t>
  </si>
  <si>
    <t>161401J3214</t>
  </si>
  <si>
    <t>46737BX</t>
  </si>
  <si>
    <t>161401J3454</t>
  </si>
  <si>
    <t>49445BX</t>
  </si>
  <si>
    <t>161401J3499</t>
  </si>
  <si>
    <t>49439BX</t>
  </si>
  <si>
    <t>161401J3522</t>
  </si>
  <si>
    <t>50242BX</t>
  </si>
  <si>
    <t>161401J3671</t>
  </si>
  <si>
    <t>50234BX</t>
  </si>
  <si>
    <t>161401J3680</t>
  </si>
  <si>
    <t>50237BX</t>
  </si>
  <si>
    <t>161401J3773</t>
  </si>
  <si>
    <t>50273BX</t>
  </si>
  <si>
    <t>161401J3778</t>
  </si>
  <si>
    <t>50275BX</t>
  </si>
  <si>
    <t>161401J3786</t>
  </si>
  <si>
    <t>49463BX</t>
  </si>
  <si>
    <t>161401J3787</t>
  </si>
  <si>
    <t>49446BX</t>
  </si>
  <si>
    <t>161401J3804</t>
  </si>
  <si>
    <t>960B42</t>
  </si>
  <si>
    <t>161401J4455</t>
  </si>
  <si>
    <t>42956BX</t>
  </si>
  <si>
    <t>161401J3918</t>
  </si>
  <si>
    <t>49444BX</t>
  </si>
  <si>
    <t>161401J3921</t>
  </si>
  <si>
    <t>49486BX</t>
  </si>
  <si>
    <t>161401J3964</t>
  </si>
  <si>
    <t>50264BX</t>
  </si>
  <si>
    <t>161401J3977</t>
  </si>
  <si>
    <t>50221BX</t>
  </si>
  <si>
    <t>161401J3983</t>
  </si>
  <si>
    <t>50217BX</t>
  </si>
  <si>
    <t>161401J3986</t>
  </si>
  <si>
    <t>49490BX</t>
  </si>
  <si>
    <t>161401J3987</t>
  </si>
  <si>
    <t>49462BX</t>
  </si>
  <si>
    <t>161401J4003</t>
  </si>
  <si>
    <t>47854BX</t>
  </si>
  <si>
    <t>161401J4541</t>
  </si>
  <si>
    <t>50154BX</t>
  </si>
  <si>
    <t>161401J4592</t>
  </si>
  <si>
    <t>48928BX</t>
  </si>
  <si>
    <t>161403J5448</t>
  </si>
  <si>
    <t>49420BX</t>
  </si>
  <si>
    <t>161403J5527</t>
  </si>
  <si>
    <t>47738BX</t>
  </si>
  <si>
    <t>161403J5565</t>
  </si>
  <si>
    <t>50299BX</t>
  </si>
  <si>
    <t>161403J5593</t>
  </si>
  <si>
    <t>47870BX</t>
  </si>
  <si>
    <t>161403J5625</t>
  </si>
  <si>
    <t>49403BX</t>
  </si>
  <si>
    <t>161403J5631</t>
  </si>
  <si>
    <t>273B131</t>
  </si>
  <si>
    <t>161401J3703</t>
  </si>
  <si>
    <t>47013BX</t>
  </si>
  <si>
    <t>161401J1470</t>
  </si>
  <si>
    <t>50139BX</t>
  </si>
  <si>
    <t>161401J1835</t>
  </si>
  <si>
    <t>49421BX</t>
  </si>
  <si>
    <t>161401J2040</t>
  </si>
  <si>
    <t>47889BX</t>
  </si>
  <si>
    <t>161401J2309</t>
  </si>
  <si>
    <t>46793BX</t>
  </si>
  <si>
    <t>161401J2404</t>
  </si>
  <si>
    <t>48459BX</t>
  </si>
  <si>
    <t>161401J2433</t>
  </si>
  <si>
    <t>46790BX</t>
  </si>
  <si>
    <t>161401J2466</t>
  </si>
  <si>
    <t>48438BX</t>
  </si>
  <si>
    <t>161401J3331</t>
  </si>
  <si>
    <t>50218BX</t>
  </si>
  <si>
    <t>161401J3584</t>
  </si>
  <si>
    <t>42920BX</t>
  </si>
  <si>
    <t>161401J3641</t>
  </si>
  <si>
    <t>50143BX</t>
  </si>
  <si>
    <t>161401J3648</t>
  </si>
  <si>
    <t>50169BX</t>
  </si>
  <si>
    <t>161401J4012</t>
  </si>
  <si>
    <t>50167BX</t>
  </si>
  <si>
    <t>161401J4552</t>
  </si>
  <si>
    <t>48955BX  - SCRAP</t>
  </si>
  <si>
    <t>161401J4634  - SCRAP</t>
  </si>
  <si>
    <t>46073BX</t>
  </si>
  <si>
    <t>161401J4911</t>
  </si>
  <si>
    <t>47014BX</t>
  </si>
  <si>
    <t>161401J1226</t>
  </si>
  <si>
    <t>47067BX</t>
  </si>
  <si>
    <t>161401J1436</t>
  </si>
  <si>
    <t>49484BX</t>
  </si>
  <si>
    <t>161401J1658</t>
  </si>
  <si>
    <t>50179BX</t>
  </si>
  <si>
    <t>161401J1724</t>
  </si>
  <si>
    <t>45950BX</t>
  </si>
  <si>
    <t>161401J2139</t>
  </si>
  <si>
    <t>50270BX</t>
  </si>
  <si>
    <t>161401J2338</t>
  </si>
  <si>
    <t>47871BX</t>
  </si>
  <si>
    <t>161401J2397</t>
  </si>
  <si>
    <t>50255BX</t>
  </si>
  <si>
    <t>161401J2868</t>
  </si>
  <si>
    <t>49433BX</t>
  </si>
  <si>
    <t>161401J3381</t>
  </si>
  <si>
    <t>50245BX</t>
  </si>
  <si>
    <t>161401J3676</t>
  </si>
  <si>
    <t>50229BX</t>
  </si>
  <si>
    <t>161401J3709</t>
  </si>
  <si>
    <t>50211BX</t>
  </si>
  <si>
    <t>161401J3717</t>
  </si>
  <si>
    <t>50269BX</t>
  </si>
  <si>
    <t>161401J3718</t>
  </si>
  <si>
    <t>50238BX</t>
  </si>
  <si>
    <t>161401J3799</t>
  </si>
  <si>
    <t>47830BX</t>
  </si>
  <si>
    <t>161401J3811</t>
  </si>
  <si>
    <t>50261BX</t>
  </si>
  <si>
    <t>161401J3900</t>
  </si>
  <si>
    <t>50297BX</t>
  </si>
  <si>
    <t>161401J3955</t>
  </si>
  <si>
    <t>50271BX</t>
  </si>
  <si>
    <t>161401J3976</t>
  </si>
  <si>
    <t>48945BX</t>
  </si>
  <si>
    <t>161401J4010</t>
  </si>
  <si>
    <t>45995BX</t>
  </si>
  <si>
    <t>161401J4031</t>
  </si>
  <si>
    <t>50168BX</t>
  </si>
  <si>
    <t>161401J4034</t>
  </si>
  <si>
    <t>50152BX</t>
  </si>
  <si>
    <t>161401J4550</t>
  </si>
  <si>
    <t>49475BX</t>
  </si>
  <si>
    <t>161401J4617</t>
  </si>
  <si>
    <t>50293BX</t>
  </si>
  <si>
    <t>161403J5620</t>
  </si>
  <si>
    <t>50045BX</t>
  </si>
  <si>
    <t>161401J2479</t>
  </si>
  <si>
    <t>50040BX</t>
  </si>
  <si>
    <t>161401J2650</t>
  </si>
  <si>
    <t>50042BX</t>
  </si>
  <si>
    <t>161401J2743</t>
  </si>
  <si>
    <t>50047BX</t>
  </si>
  <si>
    <t>161401J2747</t>
  </si>
  <si>
    <t>30665BX</t>
  </si>
  <si>
    <t>161401J3028</t>
  </si>
  <si>
    <t>45291BX</t>
  </si>
  <si>
    <t>161401J3339</t>
  </si>
  <si>
    <t>45267BX</t>
  </si>
  <si>
    <t>161401J3556</t>
  </si>
  <si>
    <t>50052BX</t>
  </si>
  <si>
    <t>161401J3568</t>
  </si>
  <si>
    <t>50050BX</t>
  </si>
  <si>
    <t>161401J3611</t>
  </si>
  <si>
    <t>30664BX</t>
  </si>
  <si>
    <t>161401J3636</t>
  </si>
  <si>
    <t>50054BX-D  - SCRAP</t>
  </si>
  <si>
    <t>161401J3651 - DISP  - SCR</t>
  </si>
  <si>
    <t>50055BX</t>
  </si>
  <si>
    <t>161401J3658</t>
  </si>
  <si>
    <t>50044BX</t>
  </si>
  <si>
    <t>161401J3662</t>
  </si>
  <si>
    <t>50057BX</t>
  </si>
  <si>
    <t>161401J3664</t>
  </si>
  <si>
    <t>50043BX-D  - SCRAP</t>
  </si>
  <si>
    <t>161401J3672 - DISP  - SCR</t>
  </si>
  <si>
    <t>50056BX</t>
  </si>
  <si>
    <t>161401J3743</t>
  </si>
  <si>
    <t>44297BX</t>
  </si>
  <si>
    <t>161401J3882</t>
  </si>
  <si>
    <t>164B178</t>
  </si>
  <si>
    <t>161401J3330</t>
  </si>
  <si>
    <t>50048BX</t>
  </si>
  <si>
    <t>161401J3959</t>
  </si>
  <si>
    <t>50058BX</t>
  </si>
  <si>
    <t>161401J4339</t>
  </si>
  <si>
    <t>50039BX</t>
  </si>
  <si>
    <t>161403J5510</t>
  </si>
  <si>
    <t>50053BX</t>
  </si>
  <si>
    <t>161403J5637</t>
  </si>
  <si>
    <t>50051BX</t>
  </si>
  <si>
    <t>161403J5692</t>
  </si>
  <si>
    <t>50059BX</t>
  </si>
  <si>
    <t>161403J5752</t>
  </si>
  <si>
    <t>48907BX</t>
  </si>
  <si>
    <t>161401J2266</t>
  </si>
  <si>
    <t>48977BX</t>
  </si>
  <si>
    <t>161401J2523</t>
  </si>
  <si>
    <t>48970BX</t>
  </si>
  <si>
    <t>161401J2525</t>
  </si>
  <si>
    <t>48963BX</t>
  </si>
  <si>
    <t>161401J2526</t>
  </si>
  <si>
    <t>47878BX</t>
  </si>
  <si>
    <t>161401J2530</t>
  </si>
  <si>
    <t>143B132</t>
  </si>
  <si>
    <t>161401J2567</t>
  </si>
  <si>
    <t>61B136</t>
  </si>
  <si>
    <t>161401J2728</t>
  </si>
  <si>
    <t>48984BX</t>
  </si>
  <si>
    <t>161401J2742</t>
  </si>
  <si>
    <t>48969BX</t>
  </si>
  <si>
    <t>161401J2776</t>
  </si>
  <si>
    <t>48953BX</t>
  </si>
  <si>
    <t>161401J2847</t>
  </si>
  <si>
    <t>48936BX</t>
  </si>
  <si>
    <t>161401J2878</t>
  </si>
  <si>
    <t>50196BX</t>
  </si>
  <si>
    <t>161401J3115</t>
  </si>
  <si>
    <t>55B136</t>
  </si>
  <si>
    <t>161401J3272</t>
  </si>
  <si>
    <t>206B134</t>
  </si>
  <si>
    <t>161401J3273</t>
  </si>
  <si>
    <t>201B134</t>
  </si>
  <si>
    <t>161401J3398</t>
  </si>
  <si>
    <t>57B136</t>
  </si>
  <si>
    <t>161401J3399</t>
  </si>
  <si>
    <t>52B136</t>
  </si>
  <si>
    <t>161401J3409</t>
  </si>
  <si>
    <t>50195BX</t>
  </si>
  <si>
    <t>161401J3414</t>
  </si>
  <si>
    <t>59B136</t>
  </si>
  <si>
    <t>161401J3428</t>
  </si>
  <si>
    <t>51B136</t>
  </si>
  <si>
    <t>161401J3446</t>
  </si>
  <si>
    <t>50192BX</t>
  </si>
  <si>
    <t>161401J3508</t>
  </si>
  <si>
    <t>48901BX</t>
  </si>
  <si>
    <t>161401J3509</t>
  </si>
  <si>
    <t>54B136</t>
  </si>
  <si>
    <t>161401J3511</t>
  </si>
  <si>
    <t>50194BX</t>
  </si>
  <si>
    <t>161401J3552</t>
  </si>
  <si>
    <t>205B134</t>
  </si>
  <si>
    <t>161401J3585</t>
  </si>
  <si>
    <t>203B134</t>
  </si>
  <si>
    <t>161401J3600</t>
  </si>
  <si>
    <t>202B134</t>
  </si>
  <si>
    <t>161401J3706</t>
  </si>
  <si>
    <t>53B136</t>
  </si>
  <si>
    <t>161401J3708</t>
  </si>
  <si>
    <t>58B136</t>
  </si>
  <si>
    <t>161401J3712</t>
  </si>
  <si>
    <t>204B134</t>
  </si>
  <si>
    <t>161401J3713</t>
  </si>
  <si>
    <t>50162BX</t>
  </si>
  <si>
    <t>161401J3790</t>
  </si>
  <si>
    <t>47874BX</t>
  </si>
  <si>
    <t>161401J3858</t>
  </si>
  <si>
    <t>50281BX</t>
  </si>
  <si>
    <t>161401J3865</t>
  </si>
  <si>
    <t>50209BX</t>
  </si>
  <si>
    <t>161401J3913</t>
  </si>
  <si>
    <t>48944BX</t>
  </si>
  <si>
    <t>161401J4035</t>
  </si>
  <si>
    <t>125B132</t>
  </si>
  <si>
    <t>161401J4572</t>
  </si>
  <si>
    <t>48978BX</t>
  </si>
  <si>
    <t>161401J4632</t>
  </si>
  <si>
    <t>56B136</t>
  </si>
  <si>
    <t>161401J4675</t>
  </si>
  <si>
    <t>50210BX</t>
  </si>
  <si>
    <t>161401J4826</t>
  </si>
  <si>
    <t>50161BX</t>
  </si>
  <si>
    <t>161401J4828</t>
  </si>
  <si>
    <t>47846BX</t>
  </si>
  <si>
    <t>161403J5020</t>
  </si>
  <si>
    <t>47876BX</t>
  </si>
  <si>
    <t>161403J5496</t>
  </si>
  <si>
    <t>124B132</t>
  </si>
  <si>
    <t>161403J5503</t>
  </si>
  <si>
    <t>47853BX</t>
  </si>
  <si>
    <t>161403J5515</t>
  </si>
  <si>
    <t>48906BX</t>
  </si>
  <si>
    <t>161403J5519</t>
  </si>
  <si>
    <t>48905BX</t>
  </si>
  <si>
    <t>161403J5520</t>
  </si>
  <si>
    <t>48982BX</t>
  </si>
  <si>
    <t>161403J5550</t>
  </si>
  <si>
    <t>48966BX</t>
  </si>
  <si>
    <t>161403J5622</t>
  </si>
  <si>
    <t>60B136</t>
  </si>
  <si>
    <t>161403J5641</t>
  </si>
  <si>
    <t>48921BX</t>
  </si>
  <si>
    <t>161403J5690</t>
  </si>
  <si>
    <t>123B132</t>
  </si>
  <si>
    <t>161403J5694</t>
  </si>
  <si>
    <t>62B136</t>
  </si>
  <si>
    <t>161403J5817</t>
  </si>
  <si>
    <t>144B132</t>
  </si>
  <si>
    <t>161403J5857</t>
  </si>
  <si>
    <t>122B132</t>
  </si>
  <si>
    <t>161403J5859</t>
  </si>
  <si>
    <t>50019BX</t>
  </si>
  <si>
    <t>161401J0425</t>
  </si>
  <si>
    <t>49496BX</t>
  </si>
  <si>
    <t>161401J1512</t>
  </si>
  <si>
    <t>50266BX</t>
  </si>
  <si>
    <t>161401J1837</t>
  </si>
  <si>
    <t>49434BX</t>
  </si>
  <si>
    <t>161401J2503</t>
  </si>
  <si>
    <t>49488BX</t>
  </si>
  <si>
    <t>161401J3741</t>
  </si>
  <si>
    <t>49491BX</t>
  </si>
  <si>
    <t>161401J3839</t>
  </si>
  <si>
    <t>47937BX</t>
  </si>
  <si>
    <t>161401J4763</t>
  </si>
  <si>
    <t>50189BX</t>
  </si>
  <si>
    <t>161401J0911</t>
  </si>
  <si>
    <t>322B69</t>
  </si>
  <si>
    <t>161401J2389</t>
  </si>
  <si>
    <t>287B69</t>
  </si>
  <si>
    <t>161401J2427</t>
  </si>
  <si>
    <t>305B69</t>
  </si>
  <si>
    <t>161401J2485</t>
  </si>
  <si>
    <t>285B69</t>
  </si>
  <si>
    <t>161401J2515</t>
  </si>
  <si>
    <t>283B69</t>
  </si>
  <si>
    <t>161401J2824</t>
  </si>
  <si>
    <t>282B69</t>
  </si>
  <si>
    <t>161401J2865</t>
  </si>
  <si>
    <t>288B69</t>
  </si>
  <si>
    <t>161401J3112</t>
  </si>
  <si>
    <t>320B69</t>
  </si>
  <si>
    <t>161401J3117</t>
  </si>
  <si>
    <t>310B69</t>
  </si>
  <si>
    <t>161401J3213</t>
  </si>
  <si>
    <t>308B69</t>
  </si>
  <si>
    <t>161401J3326</t>
  </si>
  <si>
    <t>306B69</t>
  </si>
  <si>
    <t>161401J3350</t>
  </si>
  <si>
    <t>301B69</t>
  </si>
  <si>
    <t>161401J3413</t>
  </si>
  <si>
    <t>299B69</t>
  </si>
  <si>
    <t>161401J3502</t>
  </si>
  <si>
    <t>289B69</t>
  </si>
  <si>
    <t>161401J3504</t>
  </si>
  <si>
    <t>293B69</t>
  </si>
  <si>
    <t>161401J3505</t>
  </si>
  <si>
    <t>298B69</t>
  </si>
  <si>
    <t>161401J3550</t>
  </si>
  <si>
    <t>318B69</t>
  </si>
  <si>
    <t>161401J3581</t>
  </si>
  <si>
    <t>302B69</t>
  </si>
  <si>
    <t>161401J3588</t>
  </si>
  <si>
    <t>50215BX</t>
  </si>
  <si>
    <t>161401J3608</t>
  </si>
  <si>
    <t>319B69</t>
  </si>
  <si>
    <t>161401J3677</t>
  </si>
  <si>
    <t>297B69</t>
  </si>
  <si>
    <t>161401J3679</t>
  </si>
  <si>
    <t>313B69</t>
  </si>
  <si>
    <t>161401J3688</t>
  </si>
  <si>
    <t>324B69</t>
  </si>
  <si>
    <t>161401J3710</t>
  </si>
  <si>
    <t>325B69</t>
  </si>
  <si>
    <t>161401J3711</t>
  </si>
  <si>
    <t>50250BX</t>
  </si>
  <si>
    <t>161401J3716</t>
  </si>
  <si>
    <t>294B69</t>
  </si>
  <si>
    <t>161401J3727</t>
  </si>
  <si>
    <t>316B69</t>
  </si>
  <si>
    <t>161401J3774</t>
  </si>
  <si>
    <t>296B69</t>
  </si>
  <si>
    <t>161401J3775</t>
  </si>
  <si>
    <t>50239BX</t>
  </si>
  <si>
    <t>161401J3798</t>
  </si>
  <si>
    <t>279B69</t>
  </si>
  <si>
    <t>161401J3820</t>
  </si>
  <si>
    <t>323B69</t>
  </si>
  <si>
    <t>161401J3888</t>
  </si>
  <si>
    <t>317B69</t>
  </si>
  <si>
    <t>161401J3890</t>
  </si>
  <si>
    <t>311B69</t>
  </si>
  <si>
    <t>161401J3915</t>
  </si>
  <si>
    <t>309B69</t>
  </si>
  <si>
    <t>161401J3916</t>
  </si>
  <si>
    <t>321B69</t>
  </si>
  <si>
    <t>161401J3954</t>
  </si>
  <si>
    <t>314B69</t>
  </si>
  <si>
    <t>161401J3962</t>
  </si>
  <si>
    <t>50256BX</t>
  </si>
  <si>
    <t>161401J3993</t>
  </si>
  <si>
    <t>312B69</t>
  </si>
  <si>
    <t>161401J3995</t>
  </si>
  <si>
    <t>303B69</t>
  </si>
  <si>
    <t>161401J4026</t>
  </si>
  <si>
    <t>284B69</t>
  </si>
  <si>
    <t>161401J4537</t>
  </si>
  <si>
    <t>50165BX</t>
  </si>
  <si>
    <t>161401J4585</t>
  </si>
  <si>
    <t>300B69</t>
  </si>
  <si>
    <t>161401J4636</t>
  </si>
  <si>
    <t>304B69</t>
  </si>
  <si>
    <t>161401J4856</t>
  </si>
  <si>
    <t>286B69</t>
  </si>
  <si>
    <t>161401J4990</t>
  </si>
  <si>
    <t>291B69</t>
  </si>
  <si>
    <t>161403J5466</t>
  </si>
  <si>
    <t>50133BX</t>
  </si>
  <si>
    <t>161403J5480</t>
  </si>
  <si>
    <t>290B69</t>
  </si>
  <si>
    <t>161403J5489</t>
  </si>
  <si>
    <t>295B69</t>
  </si>
  <si>
    <t>161403J5500</t>
  </si>
  <si>
    <t>307B69</t>
  </si>
  <si>
    <t>161403J5513</t>
  </si>
  <si>
    <t>315B69</t>
  </si>
  <si>
    <t>161403J5556</t>
  </si>
  <si>
    <t>292B69</t>
  </si>
  <si>
    <t>161403J5626</t>
  </si>
  <si>
    <t>280B69</t>
  </si>
  <si>
    <t>161403J5702</t>
  </si>
  <si>
    <t>281B69</t>
  </si>
  <si>
    <t>161403J5862</t>
  </si>
  <si>
    <t>49435BX</t>
  </si>
  <si>
    <t>161401J0927</t>
  </si>
  <si>
    <t>50137BX</t>
  </si>
  <si>
    <t>161401J1201</t>
  </si>
  <si>
    <t>49493BX</t>
  </si>
  <si>
    <t>161401J1217</t>
  </si>
  <si>
    <t>50134BX</t>
  </si>
  <si>
    <t>161401J1227</t>
  </si>
  <si>
    <t>49409BX</t>
  </si>
  <si>
    <t>161401J1257</t>
  </si>
  <si>
    <t>44937BX</t>
  </si>
  <si>
    <t>161401J1301</t>
  </si>
  <si>
    <t>49408BX</t>
  </si>
  <si>
    <t>161401J1412</t>
  </si>
  <si>
    <t>42919BX</t>
  </si>
  <si>
    <t>161401J1434</t>
  </si>
  <si>
    <t>49449BX</t>
  </si>
  <si>
    <t>161401J1475</t>
  </si>
  <si>
    <t>50145BX</t>
  </si>
  <si>
    <t>161401J1487</t>
  </si>
  <si>
    <t>50116BX</t>
  </si>
  <si>
    <t>161401J1509</t>
  </si>
  <si>
    <t>49451BX</t>
  </si>
  <si>
    <t>161401J1519</t>
  </si>
  <si>
    <t>49412BX</t>
  </si>
  <si>
    <t>161401J1533</t>
  </si>
  <si>
    <t>42959BX</t>
  </si>
  <si>
    <t>161401J1651</t>
  </si>
  <si>
    <t>50191BX</t>
  </si>
  <si>
    <t>161401J1723</t>
  </si>
  <si>
    <t>50150BX</t>
  </si>
  <si>
    <t>161401J1781</t>
  </si>
  <si>
    <t>49466BX</t>
  </si>
  <si>
    <t>161401J1818</t>
  </si>
  <si>
    <t>50171BX</t>
  </si>
  <si>
    <t>161401J1885</t>
  </si>
  <si>
    <t>47071BX</t>
  </si>
  <si>
    <t>161401J1886</t>
  </si>
  <si>
    <t>42917BX</t>
  </si>
  <si>
    <t>161401J1942</t>
  </si>
  <si>
    <t>49443BX</t>
  </si>
  <si>
    <t>161401J2041</t>
  </si>
  <si>
    <t>49440BX</t>
  </si>
  <si>
    <t>161401J2060</t>
  </si>
  <si>
    <t>49465BX</t>
  </si>
  <si>
    <t>161401J2092</t>
  </si>
  <si>
    <t>49457BX</t>
  </si>
  <si>
    <t>161401J2180</t>
  </si>
  <si>
    <t>42958BX</t>
  </si>
  <si>
    <t>161401J2240</t>
  </si>
  <si>
    <t>49423BX</t>
  </si>
  <si>
    <t>161401J2288</t>
  </si>
  <si>
    <t>42927BX</t>
  </si>
  <si>
    <t>161401J2327</t>
  </si>
  <si>
    <t>42926BX</t>
  </si>
  <si>
    <t>161401J2410</t>
  </si>
  <si>
    <t>42918BX</t>
  </si>
  <si>
    <t>161401J2467</t>
  </si>
  <si>
    <t>48425BX</t>
  </si>
  <si>
    <t>161401J2542</t>
  </si>
  <si>
    <t>50274BX</t>
  </si>
  <si>
    <t>161401J2935</t>
  </si>
  <si>
    <t>49428BX</t>
  </si>
  <si>
    <t>161401J3296</t>
  </si>
  <si>
    <t>50252BX</t>
  </si>
  <si>
    <t>161401J3776</t>
  </si>
  <si>
    <t>45996BX</t>
  </si>
  <si>
    <t>161401J3968</t>
  </si>
  <si>
    <t>42928BX</t>
  </si>
  <si>
    <t>161401J4016</t>
  </si>
  <si>
    <t>49492BX</t>
  </si>
  <si>
    <t>161401J4120</t>
  </si>
  <si>
    <t>47478BX</t>
  </si>
  <si>
    <t>161401J4336</t>
  </si>
  <si>
    <t>42925BX</t>
  </si>
  <si>
    <t>161401J4521</t>
  </si>
  <si>
    <t>927B42</t>
  </si>
  <si>
    <t>161403J5449</t>
  </si>
  <si>
    <t>49495BX</t>
  </si>
  <si>
    <t>161401J4962</t>
  </si>
  <si>
    <t>799B103</t>
  </si>
  <si>
    <t>161403J5155</t>
  </si>
  <si>
    <t>49431BX</t>
  </si>
  <si>
    <t>161403J5644</t>
  </si>
  <si>
    <t>47963BX</t>
  </si>
  <si>
    <t>161403J5733</t>
  </si>
  <si>
    <t>42961BX</t>
  </si>
  <si>
    <t>161401J0904</t>
  </si>
  <si>
    <t>42933BX</t>
  </si>
  <si>
    <t>161401J1488</t>
  </si>
  <si>
    <t>42957BX</t>
  </si>
  <si>
    <t>161401J1503</t>
  </si>
  <si>
    <t>42948BX</t>
  </si>
  <si>
    <t>161401J2167</t>
  </si>
  <si>
    <t>42960BX</t>
  </si>
  <si>
    <t>161401J2184</t>
  </si>
  <si>
    <t>42949BX</t>
  </si>
  <si>
    <t>161401J2185</t>
  </si>
  <si>
    <t>42944BX</t>
  </si>
  <si>
    <t>161401J2251</t>
  </si>
  <si>
    <t>42931BX</t>
  </si>
  <si>
    <t>161401J2305</t>
  </si>
  <si>
    <t>42940BX</t>
  </si>
  <si>
    <t>161401J2324</t>
  </si>
  <si>
    <t>46051BX</t>
  </si>
  <si>
    <t>161401J2325</t>
  </si>
  <si>
    <t>42943BX</t>
  </si>
  <si>
    <t>161401J2359</t>
  </si>
  <si>
    <t>42962BX</t>
  </si>
  <si>
    <t>161401J2403</t>
  </si>
  <si>
    <t>46775BX</t>
  </si>
  <si>
    <t>161401J2408</t>
  </si>
  <si>
    <t>42932BX</t>
  </si>
  <si>
    <t>161401J2440</t>
  </si>
  <si>
    <t>42934BX</t>
  </si>
  <si>
    <t>161401J2441</t>
  </si>
  <si>
    <t>42947BX</t>
  </si>
  <si>
    <t>161401J2469</t>
  </si>
  <si>
    <t>42935BX</t>
  </si>
  <si>
    <t>161401J3162</t>
  </si>
  <si>
    <t>42929BX</t>
  </si>
  <si>
    <t>161401J3850</t>
  </si>
  <si>
    <t>42941BX</t>
  </si>
  <si>
    <t>161401J3853</t>
  </si>
  <si>
    <t>42950BX</t>
  </si>
  <si>
    <t>161401J3877</t>
  </si>
  <si>
    <t>42938BX</t>
  </si>
  <si>
    <t>161401J3880</t>
  </si>
  <si>
    <t>42951BX</t>
  </si>
  <si>
    <t>161401J3886</t>
  </si>
  <si>
    <t>42946BX</t>
  </si>
  <si>
    <t>161401J4027</t>
  </si>
  <si>
    <t>42936BX</t>
  </si>
  <si>
    <t>161401J4320</t>
  </si>
  <si>
    <t>42939BX</t>
  </si>
  <si>
    <t>161401J4553</t>
  </si>
  <si>
    <t>42937BX</t>
  </si>
  <si>
    <t>161401J4554</t>
  </si>
  <si>
    <t>50046BX-D</t>
  </si>
  <si>
    <t>161403J5645 - DISP</t>
  </si>
  <si>
    <t>43042BX</t>
  </si>
  <si>
    <t>161401J2343</t>
  </si>
  <si>
    <t>153B152</t>
  </si>
  <si>
    <t>161401J3567</t>
  </si>
  <si>
    <t>145B152</t>
  </si>
  <si>
    <t>161401J3692</t>
  </si>
  <si>
    <t>158B152</t>
  </si>
  <si>
    <t>161401J3844</t>
  </si>
  <si>
    <t>159B152</t>
  </si>
  <si>
    <t>161401J3851</t>
  </si>
  <si>
    <t>149B152</t>
  </si>
  <si>
    <t>161401J3862</t>
  </si>
  <si>
    <t>147B152</t>
  </si>
  <si>
    <t>161401J4506</t>
  </si>
  <si>
    <t>155B152</t>
  </si>
  <si>
    <t>161401J4580</t>
  </si>
  <si>
    <t>156B152</t>
  </si>
  <si>
    <t>161401J4582</t>
  </si>
  <si>
    <t>157B152</t>
  </si>
  <si>
    <t>161401J4583</t>
  </si>
  <si>
    <t>150B152</t>
  </si>
  <si>
    <t>161401J4620</t>
  </si>
  <si>
    <t>152B152</t>
  </si>
  <si>
    <t>161403J5227</t>
  </si>
  <si>
    <t>143B152</t>
  </si>
  <si>
    <t>161403J5228</t>
  </si>
  <si>
    <t>151B152</t>
  </si>
  <si>
    <t>161403J5258</t>
  </si>
  <si>
    <t>142B152</t>
  </si>
  <si>
    <t>161403J5749</t>
  </si>
  <si>
    <t>144B152</t>
  </si>
  <si>
    <t>161403J5770</t>
  </si>
  <si>
    <t>8171B53</t>
  </si>
  <si>
    <t>161401J2683</t>
  </si>
  <si>
    <t>8166B53</t>
  </si>
  <si>
    <t>161401J2688</t>
  </si>
  <si>
    <t>8181B53</t>
  </si>
  <si>
    <t>161401J2805</t>
  </si>
  <si>
    <t>8182B53</t>
  </si>
  <si>
    <t>161401J2812</t>
  </si>
  <si>
    <t>8168B53</t>
  </si>
  <si>
    <t>161401J2871</t>
  </si>
  <si>
    <t>8173B53</t>
  </si>
  <si>
    <t>161401J3009</t>
  </si>
  <si>
    <t>8174B53</t>
  </si>
  <si>
    <t>161401J4050</t>
  </si>
  <si>
    <t>8179B53</t>
  </si>
  <si>
    <t>161401J4609</t>
  </si>
  <si>
    <t>8177B53</t>
  </si>
  <si>
    <t>161401J4661</t>
  </si>
  <si>
    <t>8175B53</t>
  </si>
  <si>
    <t>161401J4731</t>
  </si>
  <si>
    <t>8178B53</t>
  </si>
  <si>
    <t>161403J5166</t>
  </si>
  <si>
    <t>8150B53</t>
  </si>
  <si>
    <t>161403J5171</t>
  </si>
  <si>
    <t>8167B53</t>
  </si>
  <si>
    <t>161403J5265</t>
  </si>
  <si>
    <t>8170B53</t>
  </si>
  <si>
    <t>161403J5273</t>
  </si>
  <si>
    <t>8172B53  - SCRAP</t>
  </si>
  <si>
    <t>161403J5275  - SCRAP</t>
  </si>
  <si>
    <t>8169B53</t>
  </si>
  <si>
    <t>161403J5288</t>
  </si>
  <si>
    <t>8176B53</t>
  </si>
  <si>
    <t>161403J5295</t>
  </si>
  <si>
    <t>8180B53</t>
  </si>
  <si>
    <t>161403J5658</t>
  </si>
  <si>
    <t>952B42</t>
  </si>
  <si>
    <t>161401J2450</t>
  </si>
  <si>
    <t>50001BX</t>
  </si>
  <si>
    <t>161401J0476</t>
  </si>
  <si>
    <t>50029BX</t>
  </si>
  <si>
    <t>161401J0517</t>
  </si>
  <si>
    <t>50037BX</t>
  </si>
  <si>
    <t>161401J0669</t>
  </si>
  <si>
    <t>50035BX</t>
  </si>
  <si>
    <t>161401J0795</t>
  </si>
  <si>
    <t>45000BX</t>
  </si>
  <si>
    <t>161401J0920</t>
  </si>
  <si>
    <t>50028BX-D  - SCRAP</t>
  </si>
  <si>
    <t>161401J1060 - DISP  - SCR</t>
  </si>
  <si>
    <t>50034BX</t>
  </si>
  <si>
    <t>161401J1093</t>
  </si>
  <si>
    <t>50036BX</t>
  </si>
  <si>
    <t>161401J1096</t>
  </si>
  <si>
    <t>50038BX</t>
  </si>
  <si>
    <t>161401J1101</t>
  </si>
  <si>
    <t>50033BX</t>
  </si>
  <si>
    <t>161401J1123</t>
  </si>
  <si>
    <t>50027BX</t>
  </si>
  <si>
    <t>161401J1134</t>
  </si>
  <si>
    <t>50032BX</t>
  </si>
  <si>
    <t>161401J1143</t>
  </si>
  <si>
    <t>50031BX</t>
  </si>
  <si>
    <t>161401J1153</t>
  </si>
  <si>
    <t>46455BX</t>
  </si>
  <si>
    <t>161401J1160</t>
  </si>
  <si>
    <t>50138BX</t>
  </si>
  <si>
    <t>161401J1504</t>
  </si>
  <si>
    <t>50263BX</t>
  </si>
  <si>
    <t>161401J1539</t>
  </si>
  <si>
    <t>49499BX</t>
  </si>
  <si>
    <t>161401J1560</t>
  </si>
  <si>
    <t>42916BX</t>
  </si>
  <si>
    <t>161401J1741</t>
  </si>
  <si>
    <t>44985BX</t>
  </si>
  <si>
    <t>161401J1798</t>
  </si>
  <si>
    <t>50185BX</t>
  </si>
  <si>
    <t>161401J1803</t>
  </si>
  <si>
    <t>49402BX</t>
  </si>
  <si>
    <t>161401J2073</t>
  </si>
  <si>
    <t>42910BX</t>
  </si>
  <si>
    <t>161401J2164</t>
  </si>
  <si>
    <t>49452BX</t>
  </si>
  <si>
    <t>161401J2188</t>
  </si>
  <si>
    <t>45905BX</t>
  </si>
  <si>
    <t>161401J2212</t>
  </si>
  <si>
    <t>46048BX</t>
  </si>
  <si>
    <t>161401J2317</t>
  </si>
  <si>
    <t>42945BX</t>
  </si>
  <si>
    <t>161401J2360</t>
  </si>
  <si>
    <t>42952BX</t>
  </si>
  <si>
    <t>161401J2465</t>
  </si>
  <si>
    <t>49483BX</t>
  </si>
  <si>
    <t>161401J2470</t>
  </si>
  <si>
    <t>42913BX</t>
  </si>
  <si>
    <t>161401J2717</t>
  </si>
  <si>
    <t>42915BX</t>
  </si>
  <si>
    <t>161401J3301</t>
  </si>
  <si>
    <t>49485BX</t>
  </si>
  <si>
    <t>161401J3521</t>
  </si>
  <si>
    <t>49497BX</t>
  </si>
  <si>
    <t>161401J3554</t>
  </si>
  <si>
    <t>42912BX</t>
  </si>
  <si>
    <t>161401J3598</t>
  </si>
  <si>
    <t>42930BX</t>
  </si>
  <si>
    <t>161401J3627</t>
  </si>
  <si>
    <t>47814BX</t>
  </si>
  <si>
    <t>161401J3737</t>
  </si>
  <si>
    <t>42942BX</t>
  </si>
  <si>
    <t>161401J3847</t>
  </si>
  <si>
    <t>50199BX</t>
  </si>
  <si>
    <t>161401J3971</t>
  </si>
  <si>
    <t>42911BX</t>
  </si>
  <si>
    <t>161401J3991</t>
  </si>
  <si>
    <t>50235BX</t>
  </si>
  <si>
    <t>161401J4024</t>
  </si>
  <si>
    <t>42923BX</t>
  </si>
  <si>
    <t>161401J4278</t>
  </si>
  <si>
    <t>42914BX</t>
  </si>
  <si>
    <t>161403J5557</t>
  </si>
  <si>
    <t>49498BX</t>
  </si>
  <si>
    <t>161403J5575</t>
  </si>
  <si>
    <t>8622B103</t>
  </si>
  <si>
    <t>161401J0202</t>
  </si>
  <si>
    <t>8629B103</t>
  </si>
  <si>
    <t>161401J0212</t>
  </si>
  <si>
    <t>8623B103</t>
  </si>
  <si>
    <t>161401J0218</t>
  </si>
  <si>
    <t>8631B103-D  - SCRAP</t>
  </si>
  <si>
    <t>161401J0225 - DISP  - SCR</t>
  </si>
  <si>
    <t>46647BX</t>
  </si>
  <si>
    <t>161401J0227</t>
  </si>
  <si>
    <t>46457BX-D  - SCRAP</t>
  </si>
  <si>
    <t>161401J0768 - DISP  - SCR</t>
  </si>
  <si>
    <t>8630B103</t>
  </si>
  <si>
    <t>161401J0955</t>
  </si>
  <si>
    <t>728B103</t>
  </si>
  <si>
    <t>161401J2235</t>
  </si>
  <si>
    <t>775B103</t>
  </si>
  <si>
    <t>161401J2247</t>
  </si>
  <si>
    <t>8642B103</t>
  </si>
  <si>
    <t>161401J2308</t>
  </si>
  <si>
    <t>45403BX</t>
  </si>
  <si>
    <t>161401J2370</t>
  </si>
  <si>
    <t>45334BX</t>
  </si>
  <si>
    <t>161401J2393</t>
  </si>
  <si>
    <t>767B103</t>
  </si>
  <si>
    <t>161401J2478</t>
  </si>
  <si>
    <t>714B103</t>
  </si>
  <si>
    <t>161401J2495</t>
  </si>
  <si>
    <t>763B103</t>
  </si>
  <si>
    <t>161401J2510</t>
  </si>
  <si>
    <t>796B103</t>
  </si>
  <si>
    <t>161401J2535</t>
  </si>
  <si>
    <t>795B103</t>
  </si>
  <si>
    <t>161401J2553</t>
  </si>
  <si>
    <t>760B103</t>
  </si>
  <si>
    <t>161401J2563</t>
  </si>
  <si>
    <t>8640B103</t>
  </si>
  <si>
    <t>161401J2586</t>
  </si>
  <si>
    <t>8650B103</t>
  </si>
  <si>
    <t>161401J2594</t>
  </si>
  <si>
    <t>749B103</t>
  </si>
  <si>
    <t>161401J2627</t>
  </si>
  <si>
    <t>44514BX</t>
  </si>
  <si>
    <t>161401J2642</t>
  </si>
  <si>
    <t>752B103</t>
  </si>
  <si>
    <t>161401J2660</t>
  </si>
  <si>
    <t>778B28</t>
  </si>
  <si>
    <t>161401J2681</t>
  </si>
  <si>
    <t>769B28</t>
  </si>
  <si>
    <t>161401J2682</t>
  </si>
  <si>
    <t>46201BX</t>
  </si>
  <si>
    <t>161401J2696</t>
  </si>
  <si>
    <t>726B103</t>
  </si>
  <si>
    <t>161401J2731</t>
  </si>
  <si>
    <t>45585BX</t>
  </si>
  <si>
    <t>161401J2758</t>
  </si>
  <si>
    <t>785B103</t>
  </si>
  <si>
    <t>161401J2759</t>
  </si>
  <si>
    <t>740B103  - SCRAP</t>
  </si>
  <si>
    <t>161401J2762  - SCRAP</t>
  </si>
  <si>
    <t>735B103</t>
  </si>
  <si>
    <t>161401J2763</t>
  </si>
  <si>
    <t>766B28</t>
  </si>
  <si>
    <t>161401J2814</t>
  </si>
  <si>
    <t>45096BX</t>
  </si>
  <si>
    <t>161401J2816</t>
  </si>
  <si>
    <t>763B28</t>
  </si>
  <si>
    <t>161401J2874</t>
  </si>
  <si>
    <t>48B137</t>
  </si>
  <si>
    <t>161401J2879</t>
  </si>
  <si>
    <t>773B103</t>
  </si>
  <si>
    <t>161401J2882</t>
  </si>
  <si>
    <t>743B103</t>
  </si>
  <si>
    <t>161401J2894</t>
  </si>
  <si>
    <t>732B103</t>
  </si>
  <si>
    <t>161401J2902</t>
  </si>
  <si>
    <t>46666BX</t>
  </si>
  <si>
    <t>161401J2921</t>
  </si>
  <si>
    <t>769B103</t>
  </si>
  <si>
    <t>161401J2930</t>
  </si>
  <si>
    <t>276B131</t>
  </si>
  <si>
    <t>161401J2937</t>
  </si>
  <si>
    <t>762B28</t>
  </si>
  <si>
    <t>161401J2941</t>
  </si>
  <si>
    <t>45098BX</t>
  </si>
  <si>
    <t>161401J2944</t>
  </si>
  <si>
    <t>768B28</t>
  </si>
  <si>
    <t>161401J2946</t>
  </si>
  <si>
    <t>787B103</t>
  </si>
  <si>
    <t>161401J2995</t>
  </si>
  <si>
    <t>776B28</t>
  </si>
  <si>
    <t>161401J3010</t>
  </si>
  <si>
    <t>753B28</t>
  </si>
  <si>
    <t>161401J3030</t>
  </si>
  <si>
    <t>8644B103</t>
  </si>
  <si>
    <t>161401J3031</t>
  </si>
  <si>
    <t>731B103</t>
  </si>
  <si>
    <t>161401J3036</t>
  </si>
  <si>
    <t>770B28</t>
  </si>
  <si>
    <t>161401J3038</t>
  </si>
  <si>
    <t>757B28</t>
  </si>
  <si>
    <t>161401J3043</t>
  </si>
  <si>
    <t>8637B103</t>
  </si>
  <si>
    <t>161401J3047</t>
  </si>
  <si>
    <t>720B103</t>
  </si>
  <si>
    <t>161401J3048</t>
  </si>
  <si>
    <t>729B103</t>
  </si>
  <si>
    <t>161401J3052</t>
  </si>
  <si>
    <t>764B28</t>
  </si>
  <si>
    <t>161401J3055</t>
  </si>
  <si>
    <t>44524BX</t>
  </si>
  <si>
    <t>161401J3079</t>
  </si>
  <si>
    <t>48012BX</t>
  </si>
  <si>
    <t>161401J3080</t>
  </si>
  <si>
    <t>759B103</t>
  </si>
  <si>
    <t>161401J3090</t>
  </si>
  <si>
    <t>8633B103</t>
  </si>
  <si>
    <t>161401J3094</t>
  </si>
  <si>
    <t>44515BX</t>
  </si>
  <si>
    <t>161401J3096</t>
  </si>
  <si>
    <t>8634B103</t>
  </si>
  <si>
    <t>161401J3103</t>
  </si>
  <si>
    <t>738B103</t>
  </si>
  <si>
    <t>161401J3106</t>
  </si>
  <si>
    <t>765B103</t>
  </si>
  <si>
    <t>161401J3116</t>
  </si>
  <si>
    <t>804B103</t>
  </si>
  <si>
    <t>161401J3120</t>
  </si>
  <si>
    <t>771B103</t>
  </si>
  <si>
    <t>161401J3121</t>
  </si>
  <si>
    <t>761B103</t>
  </si>
  <si>
    <t>161401J3122</t>
  </si>
  <si>
    <t>45373BX</t>
  </si>
  <si>
    <t>161401J3128</t>
  </si>
  <si>
    <t>951B42</t>
  </si>
  <si>
    <t>161401J3577</t>
  </si>
  <si>
    <t>8182B131</t>
  </si>
  <si>
    <t>161401J3135</t>
  </si>
  <si>
    <t>790B103</t>
  </si>
  <si>
    <t>161401J3137</t>
  </si>
  <si>
    <t>803B103</t>
  </si>
  <si>
    <t>161401J3147</t>
  </si>
  <si>
    <t>788B103</t>
  </si>
  <si>
    <t>161401J3150</t>
  </si>
  <si>
    <t>8179B131</t>
  </si>
  <si>
    <t>161401J3163</t>
  </si>
  <si>
    <t>8178B131</t>
  </si>
  <si>
    <t>161401J3166</t>
  </si>
  <si>
    <t>793B103</t>
  </si>
  <si>
    <t>161401J3167</t>
  </si>
  <si>
    <t>8186B131</t>
  </si>
  <si>
    <t>161401J3170</t>
  </si>
  <si>
    <t>8181B131</t>
  </si>
  <si>
    <t>161401J3172</t>
  </si>
  <si>
    <t>8183B131</t>
  </si>
  <si>
    <t>161401J3175</t>
  </si>
  <si>
    <t>8180B131</t>
  </si>
  <si>
    <t>161401J3176</t>
  </si>
  <si>
    <t>8636B103</t>
  </si>
  <si>
    <t>161401J3182</t>
  </si>
  <si>
    <t>748B103</t>
  </si>
  <si>
    <t>161401J3188</t>
  </si>
  <si>
    <t>751B103</t>
  </si>
  <si>
    <t>161401J3190</t>
  </si>
  <si>
    <t>8184B131</t>
  </si>
  <si>
    <t>161401J3199</t>
  </si>
  <si>
    <t>274B131</t>
  </si>
  <si>
    <t>161401J3204</t>
  </si>
  <si>
    <t>770B103</t>
  </si>
  <si>
    <t>161401J3208</t>
  </si>
  <si>
    <t>746B103</t>
  </si>
  <si>
    <t>161401J3242</t>
  </si>
  <si>
    <t>772B103</t>
  </si>
  <si>
    <t>161401J3244</t>
  </si>
  <si>
    <t>774B103</t>
  </si>
  <si>
    <t>161401J3246</t>
  </si>
  <si>
    <t>755B103</t>
  </si>
  <si>
    <t>161401J3251</t>
  </si>
  <si>
    <t>8B145</t>
  </si>
  <si>
    <t>161401J3274</t>
  </si>
  <si>
    <t>28B144</t>
  </si>
  <si>
    <t>161401J3275</t>
  </si>
  <si>
    <t>30B144</t>
  </si>
  <si>
    <t>161401J3276</t>
  </si>
  <si>
    <t>1B145</t>
  </si>
  <si>
    <t>161401J3279</t>
  </si>
  <si>
    <t>46528BX</t>
  </si>
  <si>
    <t>161401J3290</t>
  </si>
  <si>
    <t>8173B131</t>
  </si>
  <si>
    <t>161401J3294</t>
  </si>
  <si>
    <t>261B131</t>
  </si>
  <si>
    <t>161401J3325</t>
  </si>
  <si>
    <t>8170B131</t>
  </si>
  <si>
    <t>161401J3329</t>
  </si>
  <si>
    <t>8176B131</t>
  </si>
  <si>
    <t>161401J3352</t>
  </si>
  <si>
    <t>27B144</t>
  </si>
  <si>
    <t>161401J3354</t>
  </si>
  <si>
    <t>8175B131</t>
  </si>
  <si>
    <t>161401J3358</t>
  </si>
  <si>
    <t>8174B131</t>
  </si>
  <si>
    <t>161401J3360</t>
  </si>
  <si>
    <t>8177B131</t>
  </si>
  <si>
    <t>161401J3361</t>
  </si>
  <si>
    <t>8171B131</t>
  </si>
  <si>
    <t>161401J3363</t>
  </si>
  <si>
    <t>8185B131</t>
  </si>
  <si>
    <t>161401J3365</t>
  </si>
  <si>
    <t>737B103</t>
  </si>
  <si>
    <t>161401J3370</t>
  </si>
  <si>
    <t>278B131</t>
  </si>
  <si>
    <t>161401J3380</t>
  </si>
  <si>
    <t>8187B131</t>
  </si>
  <si>
    <t>161401J3384</t>
  </si>
  <si>
    <t>8172B131</t>
  </si>
  <si>
    <t>161401J3388</t>
  </si>
  <si>
    <t>8169B131</t>
  </si>
  <si>
    <t>161401J3393</t>
  </si>
  <si>
    <t>950B42</t>
  </si>
  <si>
    <t>161401J2669</t>
  </si>
  <si>
    <t>19B144</t>
  </si>
  <si>
    <t>161401J3410</t>
  </si>
  <si>
    <t>275B131</t>
  </si>
  <si>
    <t>161401J3433</t>
  </si>
  <si>
    <t>13B145</t>
  </si>
  <si>
    <t>161401J3445</t>
  </si>
  <si>
    <t>15B145</t>
  </si>
  <si>
    <t>161401J3447</t>
  </si>
  <si>
    <t>2B145</t>
  </si>
  <si>
    <t>161401J3448</t>
  </si>
  <si>
    <t>16B145</t>
  </si>
  <si>
    <t>161401J3450</t>
  </si>
  <si>
    <t>283B131</t>
  </si>
  <si>
    <t>161401J3456</t>
  </si>
  <si>
    <t>8189B131</t>
  </si>
  <si>
    <t>161401J3459</t>
  </si>
  <si>
    <t>279B131</t>
  </si>
  <si>
    <t>161401J3487</t>
  </si>
  <si>
    <t>8056B97</t>
  </si>
  <si>
    <t>161401J3495</t>
  </si>
  <si>
    <t>21B144</t>
  </si>
  <si>
    <t>161401J3510</t>
  </si>
  <si>
    <t>26B144</t>
  </si>
  <si>
    <t>161401J3512</t>
  </si>
  <si>
    <t>10B145</t>
  </si>
  <si>
    <t>161401J3513</t>
  </si>
  <si>
    <t>46600BX</t>
  </si>
  <si>
    <t>161401J3525</t>
  </si>
  <si>
    <t>9B145</t>
  </si>
  <si>
    <t>161401J3583</t>
  </si>
  <si>
    <t>22B144</t>
  </si>
  <si>
    <t>161401J3593</t>
  </si>
  <si>
    <t>25B144</t>
  </si>
  <si>
    <t>161401J3602</t>
  </si>
  <si>
    <t>12B145</t>
  </si>
  <si>
    <t>161401J3603</t>
  </si>
  <si>
    <t>20B144</t>
  </si>
  <si>
    <t>161401J3604</t>
  </si>
  <si>
    <t>4B145</t>
  </si>
  <si>
    <t>161401J3605</t>
  </si>
  <si>
    <t>727B103</t>
  </si>
  <si>
    <t>161401J3623</t>
  </si>
  <si>
    <t>17B145</t>
  </si>
  <si>
    <t>161401J3626</t>
  </si>
  <si>
    <t>277B131</t>
  </si>
  <si>
    <t>161401J3628</t>
  </si>
  <si>
    <t>8188B131</t>
  </si>
  <si>
    <t>161401J3629</t>
  </si>
  <si>
    <t>31B144</t>
  </si>
  <si>
    <t>161401J3630</t>
  </si>
  <si>
    <t>18B145</t>
  </si>
  <si>
    <t>161401J3631</t>
  </si>
  <si>
    <t>5B145</t>
  </si>
  <si>
    <t>161401J3678</t>
  </si>
  <si>
    <t>6B145</t>
  </si>
  <si>
    <t>161401J3683</t>
  </si>
  <si>
    <t>3B145</t>
  </si>
  <si>
    <t>161401J3684</t>
  </si>
  <si>
    <t>17B144</t>
  </si>
  <si>
    <t>161401J3686</t>
  </si>
  <si>
    <t>24B144</t>
  </si>
  <si>
    <t>161401J3400</t>
  </si>
  <si>
    <t>29B144</t>
  </si>
  <si>
    <t>161401J3715</t>
  </si>
  <si>
    <t>46B137</t>
  </si>
  <si>
    <t>161401J3724</t>
  </si>
  <si>
    <t>51B137</t>
  </si>
  <si>
    <t>161401J3728</t>
  </si>
  <si>
    <t>39B137</t>
  </si>
  <si>
    <t>161401J3729</t>
  </si>
  <si>
    <t>56B137</t>
  </si>
  <si>
    <t>161401J3745</t>
  </si>
  <si>
    <t>55B137</t>
  </si>
  <si>
    <t>161401J3748</t>
  </si>
  <si>
    <t>58B137</t>
  </si>
  <si>
    <t>161401J3750</t>
  </si>
  <si>
    <t>52B137</t>
  </si>
  <si>
    <t>161401J3761</t>
  </si>
  <si>
    <t>8191B131</t>
  </si>
  <si>
    <t>161401J3762</t>
  </si>
  <si>
    <t>53B137</t>
  </si>
  <si>
    <t>161401J3763</t>
  </si>
  <si>
    <t>57B137</t>
  </si>
  <si>
    <t>161401J3767</t>
  </si>
  <si>
    <t>8647B103</t>
  </si>
  <si>
    <t>161401J3771</t>
  </si>
  <si>
    <t>284B131</t>
  </si>
  <si>
    <t>161401J3772</t>
  </si>
  <si>
    <t>65B137</t>
  </si>
  <si>
    <t>161401J3797</t>
  </si>
  <si>
    <t>44703BX</t>
  </si>
  <si>
    <t>161401J3864</t>
  </si>
  <si>
    <t>44B137</t>
  </si>
  <si>
    <t>161401J3878</t>
  </si>
  <si>
    <t>68B137</t>
  </si>
  <si>
    <t>161401J3904</t>
  </si>
  <si>
    <t>45B137</t>
  </si>
  <si>
    <t>161401J3908</t>
  </si>
  <si>
    <t>8190B131</t>
  </si>
  <si>
    <t>161401J3910</t>
  </si>
  <si>
    <t>64B137</t>
  </si>
  <si>
    <t>161401J3912</t>
  </si>
  <si>
    <t>42B137</t>
  </si>
  <si>
    <t>161401J3919</t>
  </si>
  <si>
    <t>725B103</t>
  </si>
  <si>
    <t>161401J3951</t>
  </si>
  <si>
    <t>8648B103</t>
  </si>
  <si>
    <t>161401J3952</t>
  </si>
  <si>
    <t>49B137</t>
  </si>
  <si>
    <t>161401J3958</t>
  </si>
  <si>
    <t>43B137</t>
  </si>
  <si>
    <t>161401J3960</t>
  </si>
  <si>
    <t>47160BX</t>
  </si>
  <si>
    <t>161401J4002</t>
  </si>
  <si>
    <t>756B103</t>
  </si>
  <si>
    <t>161401J4020</t>
  </si>
  <si>
    <t>8643B103</t>
  </si>
  <si>
    <t>161401J4029</t>
  </si>
  <si>
    <t>285B131</t>
  </si>
  <si>
    <t>161401J4032</t>
  </si>
  <si>
    <t>712B103</t>
  </si>
  <si>
    <t>161401J4041</t>
  </si>
  <si>
    <t>67B137</t>
  </si>
  <si>
    <t>161401J4063</t>
  </si>
  <si>
    <t>47120BX</t>
  </si>
  <si>
    <t>161401J4070</t>
  </si>
  <si>
    <t>47446BX</t>
  </si>
  <si>
    <t>161401J4073</t>
  </si>
  <si>
    <t>745B103</t>
  </si>
  <si>
    <t>161401J4084</t>
  </si>
  <si>
    <t>45405BX</t>
  </si>
  <si>
    <t>161401J4116</t>
  </si>
  <si>
    <t>730B103</t>
  </si>
  <si>
    <t>161401J4119</t>
  </si>
  <si>
    <t>744B103</t>
  </si>
  <si>
    <t>161401J4127</t>
  </si>
  <si>
    <t>47186BX</t>
  </si>
  <si>
    <t>161401J4129</t>
  </si>
  <si>
    <t>805B103</t>
  </si>
  <si>
    <t>161401J4138</t>
  </si>
  <si>
    <t>789B103</t>
  </si>
  <si>
    <t>161401J4147</t>
  </si>
  <si>
    <t>45478BX</t>
  </si>
  <si>
    <t>161401J4148</t>
  </si>
  <si>
    <t>753B103</t>
  </si>
  <si>
    <t>161401J4157</t>
  </si>
  <si>
    <t>47162BX</t>
  </si>
  <si>
    <t>161401J4158</t>
  </si>
  <si>
    <t>45335BX</t>
  </si>
  <si>
    <t>161401J4159</t>
  </si>
  <si>
    <t>724B103</t>
  </si>
  <si>
    <t>161401J4174</t>
  </si>
  <si>
    <t>782B103</t>
  </si>
  <si>
    <t>161401J4190</t>
  </si>
  <si>
    <t>718B103</t>
  </si>
  <si>
    <t>161401J4191</t>
  </si>
  <si>
    <t>734B103</t>
  </si>
  <si>
    <t>161401J4194</t>
  </si>
  <si>
    <t>791B103</t>
  </si>
  <si>
    <t>161401J4219</t>
  </si>
  <si>
    <t>713B103</t>
  </si>
  <si>
    <t>161401J4225</t>
  </si>
  <si>
    <t>757B103</t>
  </si>
  <si>
    <t>161401J4245</t>
  </si>
  <si>
    <t>784B103</t>
  </si>
  <si>
    <t>161401J4273</t>
  </si>
  <si>
    <t>722B103</t>
  </si>
  <si>
    <t>161401J4274</t>
  </si>
  <si>
    <t>715B103-D  - SCRAP</t>
  </si>
  <si>
    <t>161401J4275 - DISP  - SCR</t>
  </si>
  <si>
    <t>723B103</t>
  </si>
  <si>
    <t>161401J4289</t>
  </si>
  <si>
    <t>792B103</t>
  </si>
  <si>
    <t>161401J4291</t>
  </si>
  <si>
    <t>54B137</t>
  </si>
  <si>
    <t>161401J4315</t>
  </si>
  <si>
    <t>716B103</t>
  </si>
  <si>
    <t>161401J4316</t>
  </si>
  <si>
    <t>736B103</t>
  </si>
  <si>
    <t>161401J4328</t>
  </si>
  <si>
    <t>43678BX</t>
  </si>
  <si>
    <t>161401J4345</t>
  </si>
  <si>
    <t>779B103</t>
  </si>
  <si>
    <t>161401J4355</t>
  </si>
  <si>
    <t>46624BX</t>
  </si>
  <si>
    <t>161401J4359</t>
  </si>
  <si>
    <t>45481BX</t>
  </si>
  <si>
    <t>161401J4364</t>
  </si>
  <si>
    <t>44798BX</t>
  </si>
  <si>
    <t>161401J4372</t>
  </si>
  <si>
    <t>44727BX</t>
  </si>
  <si>
    <t>161401J4385</t>
  </si>
  <si>
    <t>43669BX</t>
  </si>
  <si>
    <t>161401J4393</t>
  </si>
  <si>
    <t>44742BX</t>
  </si>
  <si>
    <t>161401J4411</t>
  </si>
  <si>
    <t>47427BX</t>
  </si>
  <si>
    <t>161401J4413</t>
  </si>
  <si>
    <t>780B103</t>
  </si>
  <si>
    <t>161401J4425</t>
  </si>
  <si>
    <t>794B103</t>
  </si>
  <si>
    <t>161401J4439</t>
  </si>
  <si>
    <t>800B103</t>
  </si>
  <si>
    <t>161401J4440</t>
  </si>
  <si>
    <t>43651BX</t>
  </si>
  <si>
    <t>161401J4458</t>
  </si>
  <si>
    <t>66B137</t>
  </si>
  <si>
    <t>161401J4459</t>
  </si>
  <si>
    <t>62B137</t>
  </si>
  <si>
    <t>161401J4461</t>
  </si>
  <si>
    <t>63B137</t>
  </si>
  <si>
    <t>161401J4467</t>
  </si>
  <si>
    <t>59B137</t>
  </si>
  <si>
    <t>161401J4468</t>
  </si>
  <si>
    <t>41B137</t>
  </si>
  <si>
    <t>161401J4469</t>
  </si>
  <si>
    <t>40B137</t>
  </si>
  <si>
    <t>161401J4471</t>
  </si>
  <si>
    <t>37B137</t>
  </si>
  <si>
    <t>161401J4481</t>
  </si>
  <si>
    <t>38B137</t>
  </si>
  <si>
    <t>161401J4482</t>
  </si>
  <si>
    <t>36B137</t>
  </si>
  <si>
    <t>161401J4484</t>
  </si>
  <si>
    <t>61B137</t>
  </si>
  <si>
    <t>161401J4522</t>
  </si>
  <si>
    <t>45516BX</t>
  </si>
  <si>
    <t>161401J4525</t>
  </si>
  <si>
    <t>754B28</t>
  </si>
  <si>
    <t>161401J4529</t>
  </si>
  <si>
    <t>45788BX</t>
  </si>
  <si>
    <t>161401J4544</t>
  </si>
  <si>
    <t>14B145</t>
  </si>
  <si>
    <t>161401J4549</t>
  </si>
  <si>
    <t>60B137</t>
  </si>
  <si>
    <t>161401J4593</t>
  </si>
  <si>
    <t>280B131</t>
  </si>
  <si>
    <t>161401J4603</t>
  </si>
  <si>
    <t>50B137</t>
  </si>
  <si>
    <t>161401J4614</t>
  </si>
  <si>
    <t>8192B131</t>
  </si>
  <si>
    <t>161401J4615</t>
  </si>
  <si>
    <t>47B137</t>
  </si>
  <si>
    <t>161401J4627</t>
  </si>
  <si>
    <t>11B145</t>
  </si>
  <si>
    <t>161401J4652</t>
  </si>
  <si>
    <t>18B144</t>
  </si>
  <si>
    <t>161401J4653</t>
  </si>
  <si>
    <t>23B144</t>
  </si>
  <si>
    <t>161401J4673</t>
  </si>
  <si>
    <t>8639B103</t>
  </si>
  <si>
    <t>161401J4738</t>
  </si>
  <si>
    <t>747B103</t>
  </si>
  <si>
    <t>161401J4739</t>
  </si>
  <si>
    <t>772B28</t>
  </si>
  <si>
    <t>161401J4775</t>
  </si>
  <si>
    <t>45070BX</t>
  </si>
  <si>
    <t>161401J4781</t>
  </si>
  <si>
    <t>780B28</t>
  </si>
  <si>
    <t>161401J4805</t>
  </si>
  <si>
    <t>272B131</t>
  </si>
  <si>
    <t>161401J4857</t>
  </si>
  <si>
    <t>759B28</t>
  </si>
  <si>
    <t>161401J4883</t>
  </si>
  <si>
    <t>717B103</t>
  </si>
  <si>
    <t>161401J4961</t>
  </si>
  <si>
    <t>297B45</t>
  </si>
  <si>
    <t>161401J4968</t>
  </si>
  <si>
    <t>265B131</t>
  </si>
  <si>
    <t>161401J4986</t>
  </si>
  <si>
    <t>267B131</t>
  </si>
  <si>
    <t>161401J4997</t>
  </si>
  <si>
    <t>295B45</t>
  </si>
  <si>
    <t>161401J5000</t>
  </si>
  <si>
    <t>266B131</t>
  </si>
  <si>
    <t>161403J5003</t>
  </si>
  <si>
    <t>263B131</t>
  </si>
  <si>
    <t>161403J5022</t>
  </si>
  <si>
    <t>260B131</t>
  </si>
  <si>
    <t>161403J5025</t>
  </si>
  <si>
    <t>259B131</t>
  </si>
  <si>
    <t>161403J5116</t>
  </si>
  <si>
    <t>719B103</t>
  </si>
  <si>
    <t>161403J5125</t>
  </si>
  <si>
    <t>721B103</t>
  </si>
  <si>
    <t>161403J5130</t>
  </si>
  <si>
    <t>8641B103</t>
  </si>
  <si>
    <t>161403J5148</t>
  </si>
  <si>
    <t>739B103</t>
  </si>
  <si>
    <t>161403J5153</t>
  </si>
  <si>
    <t>8649B103</t>
  </si>
  <si>
    <t>161403J5154</t>
  </si>
  <si>
    <t>755B28</t>
  </si>
  <si>
    <t>161403J5168</t>
  </si>
  <si>
    <t>733B103</t>
  </si>
  <si>
    <t>161403J5178</t>
  </si>
  <si>
    <t>773B28</t>
  </si>
  <si>
    <t>161403J5209</t>
  </si>
  <si>
    <t>761B28</t>
  </si>
  <si>
    <t>161403J5217</t>
  </si>
  <si>
    <t>767B28</t>
  </si>
  <si>
    <t>161403J5218</t>
  </si>
  <si>
    <t>775B28</t>
  </si>
  <si>
    <t>161403J5230</t>
  </si>
  <si>
    <t>774B28</t>
  </si>
  <si>
    <t>161403J5235</t>
  </si>
  <si>
    <t>765B28</t>
  </si>
  <si>
    <t>161403J5240</t>
  </si>
  <si>
    <t>752B28</t>
  </si>
  <si>
    <t>161403J5245</t>
  </si>
  <si>
    <t>45779BX</t>
  </si>
  <si>
    <t>161403J5249</t>
  </si>
  <si>
    <t>777B28</t>
  </si>
  <si>
    <t>161403J5254</t>
  </si>
  <si>
    <t>45550BX</t>
  </si>
  <si>
    <t>161403J5255</t>
  </si>
  <si>
    <t>45535BX</t>
  </si>
  <si>
    <t>161403J5257</t>
  </si>
  <si>
    <t>45555BX</t>
  </si>
  <si>
    <t>161403J5266</t>
  </si>
  <si>
    <t>741B103</t>
  </si>
  <si>
    <t>161403J5270</t>
  </si>
  <si>
    <t>8638B103</t>
  </si>
  <si>
    <t>161403J5271</t>
  </si>
  <si>
    <t>760B28</t>
  </si>
  <si>
    <t>161403J5286</t>
  </si>
  <si>
    <t>771B28</t>
  </si>
  <si>
    <t>161403J5290</t>
  </si>
  <si>
    <t>756B28</t>
  </si>
  <si>
    <t>161403J5296</t>
  </si>
  <si>
    <t>758B28</t>
  </si>
  <si>
    <t>161403J5301</t>
  </si>
  <si>
    <t>801B103</t>
  </si>
  <si>
    <t>161403J5322</t>
  </si>
  <si>
    <t>45337BX</t>
  </si>
  <si>
    <t>161403J5328</t>
  </si>
  <si>
    <t>8635B103</t>
  </si>
  <si>
    <t>161403J5346</t>
  </si>
  <si>
    <t>742B103</t>
  </si>
  <si>
    <t>161403J5354</t>
  </si>
  <si>
    <t>47124BX</t>
  </si>
  <si>
    <t>161403J5370</t>
  </si>
  <si>
    <t>768B103</t>
  </si>
  <si>
    <t>161403J5371</t>
  </si>
  <si>
    <t>781B103</t>
  </si>
  <si>
    <t>161403J5375</t>
  </si>
  <si>
    <t>798B103</t>
  </si>
  <si>
    <t>161403J5376</t>
  </si>
  <si>
    <t>750B103</t>
  </si>
  <si>
    <t>161403J5393</t>
  </si>
  <si>
    <t>762B103</t>
  </si>
  <si>
    <t>161403J5396</t>
  </si>
  <si>
    <t>8645B103</t>
  </si>
  <si>
    <t>161403J5405</t>
  </si>
  <si>
    <t>8646B103</t>
  </si>
  <si>
    <t>161403J5409</t>
  </si>
  <si>
    <t>802B103</t>
  </si>
  <si>
    <t>161403J5417</t>
  </si>
  <si>
    <t>47123BX</t>
  </si>
  <si>
    <t>161403J5426</t>
  </si>
  <si>
    <t>764B103</t>
  </si>
  <si>
    <t>161403J5427</t>
  </si>
  <si>
    <t>48648BX</t>
  </si>
  <si>
    <t>161403J5431</t>
  </si>
  <si>
    <t>8632B103</t>
  </si>
  <si>
    <t>161403J5432</t>
  </si>
  <si>
    <t>48798BX</t>
  </si>
  <si>
    <t>161403J5434</t>
  </si>
  <si>
    <t>46347BX  - SCRAP</t>
  </si>
  <si>
    <t>161403J5440  - SCRAP</t>
  </si>
  <si>
    <t>754B103</t>
  </si>
  <si>
    <t>161403J5442</t>
  </si>
  <si>
    <t>44728BX</t>
  </si>
  <si>
    <t>161403J5452</t>
  </si>
  <si>
    <t>786B103</t>
  </si>
  <si>
    <t>161403J5453</t>
  </si>
  <si>
    <t>783B103</t>
  </si>
  <si>
    <t>161403J5456</t>
  </si>
  <si>
    <t>282B131</t>
  </si>
  <si>
    <t>161403J5481</t>
  </si>
  <si>
    <t>281B131</t>
  </si>
  <si>
    <t>161403J5523</t>
  </si>
  <si>
    <t>271B131</t>
  </si>
  <si>
    <t>161403J5526</t>
  </si>
  <si>
    <t>269B131</t>
  </si>
  <si>
    <t>161403J5581</t>
  </si>
  <si>
    <t>264B131</t>
  </si>
  <si>
    <t>161403J5585</t>
  </si>
  <si>
    <t>776B103</t>
  </si>
  <si>
    <t>161403J5597</t>
  </si>
  <si>
    <t>262B131</t>
  </si>
  <si>
    <t>161403J5603</t>
  </si>
  <si>
    <t>296B45</t>
  </si>
  <si>
    <t>161403J5615</t>
  </si>
  <si>
    <t>270B131</t>
  </si>
  <si>
    <t>161403J5623</t>
  </si>
  <si>
    <t>268B131</t>
  </si>
  <si>
    <t>161403J5634</t>
  </si>
  <si>
    <t>46196BX</t>
  </si>
  <si>
    <t>161403J5654</t>
  </si>
  <si>
    <t>781B28</t>
  </si>
  <si>
    <t>161403J5716</t>
  </si>
  <si>
    <t>46836BX</t>
  </si>
  <si>
    <t>161403J5757</t>
  </si>
  <si>
    <t>766B103</t>
  </si>
  <si>
    <t>161403J5776</t>
  </si>
  <si>
    <t>47509BX</t>
  </si>
  <si>
    <t>161403J5794</t>
  </si>
  <si>
    <t>45580BX</t>
  </si>
  <si>
    <t>161403J5797</t>
  </si>
  <si>
    <t>777B103</t>
  </si>
  <si>
    <t>161403J5802</t>
  </si>
  <si>
    <t>778B103</t>
  </si>
  <si>
    <t>161403J5808</t>
  </si>
  <si>
    <t>779B28</t>
  </si>
  <si>
    <t>161403J5861</t>
  </si>
  <si>
    <t>46207BX</t>
  </si>
  <si>
    <t>161403J5865</t>
  </si>
  <si>
    <t>797B103</t>
  </si>
  <si>
    <t>161403J5869</t>
  </si>
  <si>
    <t>42924BX</t>
  </si>
  <si>
    <t>161401J2475</t>
  </si>
  <si>
    <t>372B154</t>
  </si>
  <si>
    <t>161401J2550</t>
  </si>
  <si>
    <t>389B154</t>
  </si>
  <si>
    <t>161401J2562</t>
  </si>
  <si>
    <t>369B154</t>
  </si>
  <si>
    <t>161401J2910</t>
  </si>
  <si>
    <t>378B154</t>
  </si>
  <si>
    <t>161401J2912</t>
  </si>
  <si>
    <t>376B154</t>
  </si>
  <si>
    <t>161401J2913</t>
  </si>
  <si>
    <t>337B154</t>
  </si>
  <si>
    <t>161401J2914</t>
  </si>
  <si>
    <t>384B154</t>
  </si>
  <si>
    <t>161401J2916</t>
  </si>
  <si>
    <t>367B154</t>
  </si>
  <si>
    <t>161401J3131</t>
  </si>
  <si>
    <t>381B154</t>
  </si>
  <si>
    <t>161401J3132</t>
  </si>
  <si>
    <t>382B154</t>
  </si>
  <si>
    <t>161401J3779</t>
  </si>
  <si>
    <t>371B154</t>
  </si>
  <si>
    <t>161401J3925</t>
  </si>
  <si>
    <t>373B154</t>
  </si>
  <si>
    <t>161401J3926</t>
  </si>
  <si>
    <t>388B154</t>
  </si>
  <si>
    <t>161401J3984</t>
  </si>
  <si>
    <t>336B154</t>
  </si>
  <si>
    <t>161401J4037</t>
  </si>
  <si>
    <t>383B154</t>
  </si>
  <si>
    <t>161401J4044</t>
  </si>
  <si>
    <t>368B154</t>
  </si>
  <si>
    <t>161401J4048</t>
  </si>
  <si>
    <t>379B154</t>
  </si>
  <si>
    <t>161401J4090</t>
  </si>
  <si>
    <t>365B154</t>
  </si>
  <si>
    <t>161401J4201</t>
  </si>
  <si>
    <t>370B154</t>
  </si>
  <si>
    <t>161401J4208</t>
  </si>
  <si>
    <t>363B154</t>
  </si>
  <si>
    <t>161401J4210</t>
  </si>
  <si>
    <t>339B154</t>
  </si>
  <si>
    <t>161401J4213</t>
  </si>
  <si>
    <t>375B154</t>
  </si>
  <si>
    <t>161401J4214</t>
  </si>
  <si>
    <t>386B154</t>
  </si>
  <si>
    <t>161401J4254</t>
  </si>
  <si>
    <t>377B154</t>
  </si>
  <si>
    <t>161401J4282</t>
  </si>
  <si>
    <t>364B154</t>
  </si>
  <si>
    <t>161401J4296</t>
  </si>
  <si>
    <t>380B154</t>
  </si>
  <si>
    <t>161401J4300</t>
  </si>
  <si>
    <t>374B154</t>
  </si>
  <si>
    <t>161401J4303</t>
  </si>
  <si>
    <t>387B154</t>
  </si>
  <si>
    <t>161401J4304</t>
  </si>
  <si>
    <t>366B154</t>
  </si>
  <si>
    <t>161401J4317</t>
  </si>
  <si>
    <t>385B154</t>
  </si>
  <si>
    <t>161401J4396</t>
  </si>
  <si>
    <t>935B42</t>
  </si>
  <si>
    <t>161401J2105</t>
  </si>
  <si>
    <t>601B170</t>
  </si>
  <si>
    <t>161401J3982</t>
  </si>
  <si>
    <t>8065B75</t>
  </si>
  <si>
    <t>161401J4976</t>
  </si>
  <si>
    <t>8070B75</t>
  </si>
  <si>
    <t>161403J5109</t>
  </si>
  <si>
    <t>8068B75</t>
  </si>
  <si>
    <t>161403J5592</t>
  </si>
  <si>
    <t>8067B75</t>
  </si>
  <si>
    <t>161403J5687</t>
  </si>
  <si>
    <t>8069B75</t>
  </si>
  <si>
    <t>161403J5822</t>
  </si>
  <si>
    <t>8066B75</t>
  </si>
  <si>
    <t>161403J5877</t>
  </si>
  <si>
    <t>8071B75-D</t>
  </si>
  <si>
    <t>161401J2490 - DISP</t>
  </si>
  <si>
    <t>46844BX</t>
  </si>
  <si>
    <t>161401J2531</t>
  </si>
  <si>
    <t>45586BX</t>
  </si>
  <si>
    <t>161401J2638</t>
  </si>
  <si>
    <t>47332BX</t>
  </si>
  <si>
    <t>161401J1734</t>
  </si>
  <si>
    <t>45587BX</t>
  </si>
  <si>
    <t>161401J2729</t>
  </si>
  <si>
    <t>44513BX</t>
  </si>
  <si>
    <t>161401J2811</t>
  </si>
  <si>
    <t>44521BX</t>
  </si>
  <si>
    <t>161401J3081</t>
  </si>
  <si>
    <t>44525BX</t>
  </si>
  <si>
    <t>161401J3086</t>
  </si>
  <si>
    <t>46862BX</t>
  </si>
  <si>
    <t>161401J3731</t>
  </si>
  <si>
    <t>47545BX</t>
  </si>
  <si>
    <t>161401J4465</t>
  </si>
  <si>
    <t>46241BX</t>
  </si>
  <si>
    <t>161401J4505</t>
  </si>
  <si>
    <t>46869BX</t>
  </si>
  <si>
    <t>161401J4601</t>
  </si>
  <si>
    <t>46868BX</t>
  </si>
  <si>
    <t>161401J4629</t>
  </si>
  <si>
    <t>46217BX</t>
  </si>
  <si>
    <t>161403J5242</t>
  </si>
  <si>
    <t>723B21</t>
  </si>
  <si>
    <t>161403J5871</t>
  </si>
  <si>
    <t>46200BX</t>
  </si>
  <si>
    <t>161403J5713</t>
  </si>
  <si>
    <t>46852BX</t>
  </si>
  <si>
    <t>161403J5736</t>
  </si>
  <si>
    <t>46849BX</t>
  </si>
  <si>
    <t>161403J5742</t>
  </si>
  <si>
    <t>44828BX</t>
  </si>
  <si>
    <t>161401J3156</t>
  </si>
  <si>
    <t>45817BX</t>
  </si>
  <si>
    <t>161403J5851</t>
  </si>
  <si>
    <t>45598BX</t>
  </si>
  <si>
    <t>161403J5887</t>
  </si>
  <si>
    <t>47535BX</t>
  </si>
  <si>
    <t>161403J5895</t>
  </si>
  <si>
    <t>50049BX</t>
  </si>
  <si>
    <t>161401J3899</t>
  </si>
  <si>
    <t>43698BX</t>
  </si>
  <si>
    <t>161401J4128</t>
  </si>
  <si>
    <t>165B178</t>
  </si>
  <si>
    <t>161401J3333</t>
  </si>
  <si>
    <t>45437BX</t>
  </si>
  <si>
    <t>161401J1716</t>
  </si>
  <si>
    <t>259B178</t>
  </si>
  <si>
    <t>161401J4953</t>
  </si>
  <si>
    <t>260B178</t>
  </si>
  <si>
    <t>161401J4974</t>
  </si>
  <si>
    <t>166B178</t>
  </si>
  <si>
    <t>161401J4987</t>
  </si>
  <si>
    <t>167B178</t>
  </si>
  <si>
    <t>161403J5137</t>
  </si>
  <si>
    <t>168B178</t>
  </si>
  <si>
    <t>161403J5482</t>
  </si>
  <si>
    <t>169B178</t>
  </si>
  <si>
    <t>161403J5492</t>
  </si>
  <si>
    <t>170B178</t>
  </si>
  <si>
    <t>161403J5493</t>
  </si>
  <si>
    <t>171B178</t>
  </si>
  <si>
    <t>161403J5573</t>
  </si>
  <si>
    <t>172B178</t>
  </si>
  <si>
    <t>161403J5598</t>
  </si>
  <si>
    <t>261B178</t>
  </si>
  <si>
    <t>161403J5599</t>
  </si>
  <si>
    <t>173B178</t>
  </si>
  <si>
    <t>161403J5604</t>
  </si>
  <si>
    <t>174B178</t>
  </si>
  <si>
    <t>161403J5609</t>
  </si>
  <si>
    <t>257B178</t>
  </si>
  <si>
    <t>161403J5636</t>
  </si>
  <si>
    <t>541B170</t>
  </si>
  <si>
    <t>161401J2302</t>
  </si>
  <si>
    <t>43287BX</t>
  </si>
  <si>
    <t>161401J0949</t>
  </si>
  <si>
    <t>47569BX</t>
  </si>
  <si>
    <t>161403J5712</t>
  </si>
  <si>
    <t>730B21</t>
  </si>
  <si>
    <t>161401J2517</t>
  </si>
  <si>
    <t>716B21</t>
  </si>
  <si>
    <t>161401J2649</t>
  </si>
  <si>
    <t>729B21</t>
  </si>
  <si>
    <t>161401J2663</t>
  </si>
  <si>
    <t>43827BX</t>
  </si>
  <si>
    <t>161401J0460</t>
  </si>
  <si>
    <t>726B21</t>
  </si>
  <si>
    <t>161401J2753</t>
  </si>
  <si>
    <t>727B21</t>
  </si>
  <si>
    <t>161401J3653</t>
  </si>
  <si>
    <t>43855BX</t>
  </si>
  <si>
    <t>161401J1150</t>
  </si>
  <si>
    <t>711B21</t>
  </si>
  <si>
    <t>161403J5661</t>
  </si>
  <si>
    <t>714B21</t>
  </si>
  <si>
    <t>161403J5663</t>
  </si>
  <si>
    <t>720B21</t>
  </si>
  <si>
    <t>161403J5681</t>
  </si>
  <si>
    <t>725B21</t>
  </si>
  <si>
    <t>161403J5684</t>
  </si>
  <si>
    <t>718B21</t>
  </si>
  <si>
    <t>161403J5754</t>
  </si>
  <si>
    <t>719B21</t>
  </si>
  <si>
    <t>161403J5771</t>
  </si>
  <si>
    <t>712B21</t>
  </si>
  <si>
    <t>161403J5796</t>
  </si>
  <si>
    <t>721B21</t>
  </si>
  <si>
    <t>161403J5805</t>
  </si>
  <si>
    <t>715B21</t>
  </si>
  <si>
    <t>161403J5813</t>
  </si>
  <si>
    <t>722B21</t>
  </si>
  <si>
    <t>161403J5820</t>
  </si>
  <si>
    <t>717B21</t>
  </si>
  <si>
    <t>161403J5855</t>
  </si>
  <si>
    <t>49093BX</t>
  </si>
  <si>
    <t>161401J3871</t>
  </si>
  <si>
    <t>724B21</t>
  </si>
  <si>
    <t>161403J5886</t>
  </si>
  <si>
    <t>8071B75</t>
  </si>
  <si>
    <t>161401J2490</t>
  </si>
  <si>
    <t>50046BX</t>
  </si>
  <si>
    <t>161403J5645</t>
  </si>
  <si>
    <t>347B154</t>
  </si>
  <si>
    <t>161401J4192</t>
  </si>
  <si>
    <t>966B42</t>
  </si>
  <si>
    <t>161401J0006</t>
  </si>
  <si>
    <t>43548BX</t>
  </si>
  <si>
    <t>161401J2417</t>
  </si>
  <si>
    <t>969B42</t>
  </si>
  <si>
    <t>161401J0017</t>
  </si>
  <si>
    <t>45232BX</t>
  </si>
  <si>
    <t>161401J2163</t>
  </si>
  <si>
    <t>968B42</t>
  </si>
  <si>
    <t>161401J0226</t>
  </si>
  <si>
    <t>48614BX</t>
  </si>
  <si>
    <t>161401J1602</t>
  </si>
  <si>
    <t>43022BX</t>
  </si>
  <si>
    <t>161401J1568</t>
  </si>
  <si>
    <t>48155BX</t>
  </si>
  <si>
    <t>161401J1323</t>
  </si>
  <si>
    <t>47884BX</t>
  </si>
  <si>
    <t>161401J3822</t>
  </si>
  <si>
    <t>936B42</t>
  </si>
  <si>
    <t>161401J1036</t>
  </si>
  <si>
    <t>43299BX</t>
  </si>
  <si>
    <t>161401J0175</t>
  </si>
  <si>
    <t>43590BX</t>
  </si>
  <si>
    <t>161401J1963</t>
  </si>
  <si>
    <t>967B42</t>
  </si>
  <si>
    <t>161401J1472</t>
  </si>
  <si>
    <t>961B42</t>
  </si>
  <si>
    <t>161401J1571</t>
  </si>
  <si>
    <t>958B42</t>
  </si>
  <si>
    <t>161401J1666</t>
  </si>
  <si>
    <t>929B42</t>
  </si>
  <si>
    <t>161401J1668</t>
  </si>
  <si>
    <t>47471BX</t>
  </si>
  <si>
    <t>161401J2074</t>
  </si>
  <si>
    <t>47522BX</t>
  </si>
  <si>
    <t>161401J3569</t>
  </si>
  <si>
    <t>948B42</t>
  </si>
  <si>
    <t>161401J1996</t>
  </si>
  <si>
    <t>45574BX</t>
  </si>
  <si>
    <t>161403J5773</t>
  </si>
  <si>
    <t>933B42</t>
  </si>
  <si>
    <t>161401J2002</t>
  </si>
  <si>
    <t>43781BX</t>
  </si>
  <si>
    <t>161401J1177</t>
  </si>
  <si>
    <t>949B42</t>
  </si>
  <si>
    <t>161401J2079</t>
  </si>
  <si>
    <t>44285BX</t>
  </si>
  <si>
    <t>161401J4463</t>
  </si>
  <si>
    <t>50030BX</t>
  </si>
  <si>
    <t>161401J0399</t>
  </si>
  <si>
    <t>46228BX</t>
  </si>
  <si>
    <t>161401J3544</t>
  </si>
  <si>
    <t>46759BX</t>
  </si>
  <si>
    <t>161401J4475</t>
  </si>
  <si>
    <t>943B42</t>
  </si>
  <si>
    <t>161401J2661</t>
  </si>
  <si>
    <t>47996BX</t>
  </si>
  <si>
    <t>161403J5904</t>
  </si>
  <si>
    <t>45518BX</t>
  </si>
  <si>
    <t>161401J4847</t>
  </si>
  <si>
    <t>45015BX</t>
  </si>
  <si>
    <t>161401J4606</t>
  </si>
  <si>
    <t>47163BX</t>
  </si>
  <si>
    <t>161401J4154</t>
  </si>
  <si>
    <t>923B42</t>
  </si>
  <si>
    <t>161401J3238</t>
  </si>
  <si>
    <t>46921BX</t>
  </si>
  <si>
    <t>161401J3547</t>
  </si>
  <si>
    <t>758B103</t>
  </si>
  <si>
    <t>161401J3134</t>
  </si>
  <si>
    <t>43588BX</t>
  </si>
  <si>
    <t>161403J5395</t>
  </si>
  <si>
    <t>946B42</t>
  </si>
  <si>
    <t>161401J4331</t>
  </si>
  <si>
    <t>47440BX</t>
  </si>
  <si>
    <t>161403J5325</t>
  </si>
  <si>
    <t>50236BX</t>
  </si>
  <si>
    <t>161401J3887</t>
  </si>
  <si>
    <t>939B42</t>
  </si>
  <si>
    <t>161403J5386</t>
  </si>
  <si>
    <t>970B42</t>
  </si>
  <si>
    <t>161403J5391</t>
  </si>
  <si>
    <t>47768BX</t>
  </si>
  <si>
    <t>161401J4758</t>
  </si>
  <si>
    <t>962B42</t>
  </si>
  <si>
    <t>161403J5611</t>
  </si>
  <si>
    <t>44777BX</t>
  </si>
  <si>
    <t>161401J4185</t>
  </si>
  <si>
    <t>921B42</t>
  </si>
  <si>
    <t>161403J5897</t>
  </si>
  <si>
    <t>43352BX</t>
  </si>
  <si>
    <t>161401J0706</t>
  </si>
  <si>
    <t>43225BX</t>
  </si>
  <si>
    <t>161401J0256</t>
  </si>
  <si>
    <t>49006BX</t>
  </si>
  <si>
    <t>161401J4854</t>
  </si>
  <si>
    <t>48702BX</t>
  </si>
  <si>
    <t>161401J2652</t>
  </si>
  <si>
    <t>47003BX</t>
  </si>
  <si>
    <t>161401J1431</t>
  </si>
  <si>
    <t>43250BX</t>
  </si>
  <si>
    <t>161401J0181</t>
  </si>
  <si>
    <t>48613BX</t>
  </si>
  <si>
    <t>161401J1318</t>
  </si>
  <si>
    <t>45809BX</t>
  </si>
  <si>
    <t>161403J5310</t>
  </si>
  <si>
    <t>45814BX</t>
  </si>
  <si>
    <t>161403J5854</t>
  </si>
  <si>
    <t>45137BX</t>
  </si>
  <si>
    <t>161401J4956</t>
  </si>
  <si>
    <t>48971BX</t>
  </si>
  <si>
    <t>161403J5100</t>
  </si>
  <si>
    <t>Empty</t>
  </si>
  <si>
    <t>Tampa Bay, FL</t>
  </si>
  <si>
    <t>TBAY</t>
  </si>
  <si>
    <t>Southeast</t>
  </si>
  <si>
    <t>Forest Park-GA-STR-1</t>
  </si>
  <si>
    <t>AAG2</t>
  </si>
  <si>
    <t>AAG2-00</t>
  </si>
  <si>
    <t>Market ID</t>
  </si>
  <si>
    <t>Local Customer Acccount</t>
  </si>
  <si>
    <t>Full</t>
  </si>
  <si>
    <t>Sarasota, FL</t>
  </si>
  <si>
    <t>SARA</t>
  </si>
  <si>
    <t>Cumming-GA-STG-1</t>
  </si>
  <si>
    <t>AAG21</t>
  </si>
  <si>
    <t>AAG2-00T</t>
  </si>
  <si>
    <t>000000001</t>
  </si>
  <si>
    <t>South Florida</t>
  </si>
  <si>
    <t>SOFL</t>
  </si>
  <si>
    <t>Athens-GA-STG-1</t>
  </si>
  <si>
    <t>AAG23</t>
  </si>
  <si>
    <t>AAG21-00</t>
  </si>
  <si>
    <t>000000002</t>
  </si>
  <si>
    <t>MM</t>
  </si>
  <si>
    <t>Orlando, FL</t>
  </si>
  <si>
    <t>ORLA</t>
  </si>
  <si>
    <t>Mcdonough-GA-STG-1</t>
  </si>
  <si>
    <t>AAG24</t>
  </si>
  <si>
    <t>AAG21-00T</t>
  </si>
  <si>
    <t>000000003</t>
  </si>
  <si>
    <t>Assistant Market Managet</t>
  </si>
  <si>
    <t>AMM</t>
  </si>
  <si>
    <t>Minneapolis, MN</t>
  </si>
  <si>
    <t>MINN</t>
  </si>
  <si>
    <t>Central</t>
  </si>
  <si>
    <t>Atlanta-GA-STR-1</t>
  </si>
  <si>
    <t>AAG27</t>
  </si>
  <si>
    <t>AAG23-00</t>
  </si>
  <si>
    <t>000001004</t>
  </si>
  <si>
    <t>Container Repair Tech</t>
  </si>
  <si>
    <t>CRT</t>
  </si>
  <si>
    <t>Charlotte, NC</t>
  </si>
  <si>
    <t>CHRL</t>
  </si>
  <si>
    <t>Alpharetta-GA-OVRFL-1</t>
  </si>
  <si>
    <t>AAG31</t>
  </si>
  <si>
    <t>AAG23-00T</t>
  </si>
  <si>
    <t>000001005</t>
  </si>
  <si>
    <t>Driver</t>
  </si>
  <si>
    <t>Indianapolis, IN</t>
  </si>
  <si>
    <t>INDY</t>
  </si>
  <si>
    <t>Z</t>
  </si>
  <si>
    <t>Marietta-GA-OVRFL-1</t>
  </si>
  <si>
    <t>AAG32</t>
  </si>
  <si>
    <t>AAG24-00</t>
  </si>
  <si>
    <t>000001106</t>
  </si>
  <si>
    <t>Storage Center Worker</t>
  </si>
  <si>
    <t>SCW</t>
  </si>
  <si>
    <t>Cincinnati, OH</t>
  </si>
  <si>
    <t>CINC</t>
  </si>
  <si>
    <t>Northeast</t>
  </si>
  <si>
    <t>Stone Mountain-GA-OVRFL-1</t>
  </si>
  <si>
    <t>AAG33</t>
  </si>
  <si>
    <t>AAG24-00T</t>
  </si>
  <si>
    <t>000000007</t>
  </si>
  <si>
    <t>PODS-US</t>
  </si>
  <si>
    <t>PEIU</t>
  </si>
  <si>
    <t>Covington-GA-STG-1</t>
  </si>
  <si>
    <t>AAG34</t>
  </si>
  <si>
    <t>AAG27-00</t>
  </si>
  <si>
    <t>000001008</t>
  </si>
  <si>
    <t>Light Repair</t>
  </si>
  <si>
    <t>Daytona, FL</t>
  </si>
  <si>
    <t>DAYT</t>
  </si>
  <si>
    <t>McDonough-GA-STG-2</t>
  </si>
  <si>
    <t>AAG35</t>
  </si>
  <si>
    <t>AAG27-00T</t>
  </si>
  <si>
    <t>000000009</t>
  </si>
  <si>
    <t>Heavy Repair</t>
  </si>
  <si>
    <t>Jacksonville, FL</t>
  </si>
  <si>
    <t>JACV</t>
  </si>
  <si>
    <t>Suwanee-GA-STR-1</t>
  </si>
  <si>
    <t>AAG5</t>
  </si>
  <si>
    <t>AAG31-00</t>
  </si>
  <si>
    <t>000001010</t>
  </si>
  <si>
    <t>Melbourne, FL</t>
  </si>
  <si>
    <t>MELB</t>
  </si>
  <si>
    <t>Newnan-GA-STG-1</t>
  </si>
  <si>
    <t>AAG8</t>
  </si>
  <si>
    <t>AAG31-00T</t>
  </si>
  <si>
    <t>000001011</t>
  </si>
  <si>
    <t>Confirmed</t>
  </si>
  <si>
    <t>General</t>
  </si>
  <si>
    <t>0000</t>
  </si>
  <si>
    <t>Newman-GA-STG-2</t>
  </si>
  <si>
    <t>AAG9</t>
  </si>
  <si>
    <t>AAG32-00</t>
  </si>
  <si>
    <t>000001012</t>
  </si>
  <si>
    <t>St. Louis, MO</t>
  </si>
  <si>
    <t>STLO</t>
  </si>
  <si>
    <t>Albuquerque-NM-STR-1</t>
  </si>
  <si>
    <t>ABQ</t>
  </si>
  <si>
    <t>AAG32-00T</t>
  </si>
  <si>
    <t>000001014</t>
  </si>
  <si>
    <t>Raleigh, NC</t>
  </si>
  <si>
    <t>RALE</t>
  </si>
  <si>
    <t>Santa Fe-NM-STG-1</t>
  </si>
  <si>
    <t>ABQ2</t>
  </si>
  <si>
    <t>AAG33-00</t>
  </si>
  <si>
    <t>000001015</t>
  </si>
  <si>
    <t>Nashville, TN</t>
  </si>
  <si>
    <t>NASH</t>
  </si>
  <si>
    <t>Santa Fe-NM-STR-1</t>
  </si>
  <si>
    <t>ABQ3</t>
  </si>
  <si>
    <t>AAG33-00T</t>
  </si>
  <si>
    <t>000001016</t>
  </si>
  <si>
    <t>Dallas, TX</t>
  </si>
  <si>
    <t>DALL</t>
  </si>
  <si>
    <t>Clearwater-FL-ADMIN-1</t>
  </si>
  <si>
    <t>ADMIN</t>
  </si>
  <si>
    <t>AAG34-00</t>
  </si>
  <si>
    <t>000000020</t>
  </si>
  <si>
    <t>Atlanta NW, GA</t>
  </si>
  <si>
    <t>ATLW</t>
  </si>
  <si>
    <t>Guilderland Ctr-NY-STR-1</t>
  </si>
  <si>
    <t>ALB6</t>
  </si>
  <si>
    <t>AAG34-00T</t>
  </si>
  <si>
    <t>000001021</t>
  </si>
  <si>
    <t>Charleston, SC</t>
  </si>
  <si>
    <t>CHAR</t>
  </si>
  <si>
    <t>Saratoga Springs-NY-STG-1</t>
  </si>
  <si>
    <t>ALB7</t>
  </si>
  <si>
    <t>AAG35-00</t>
  </si>
  <si>
    <t>000001022</t>
  </si>
  <si>
    <t>Jackson, MS</t>
  </si>
  <si>
    <t>JACK</t>
  </si>
  <si>
    <t>Saratoga Springs-NY-STR-1</t>
  </si>
  <si>
    <t>ALB8</t>
  </si>
  <si>
    <t>AAG35-00T</t>
  </si>
  <si>
    <t>000001123</t>
  </si>
  <si>
    <t>Columbus, OH</t>
  </si>
  <si>
    <t>COLO</t>
  </si>
  <si>
    <t>Queensbury-NY-STG-1</t>
  </si>
  <si>
    <t>ALB9</t>
  </si>
  <si>
    <t>AAG5-00</t>
  </si>
  <si>
    <t>000000024</t>
  </si>
  <si>
    <t>Kansas City, MO-KS</t>
  </si>
  <si>
    <t>KANS</t>
  </si>
  <si>
    <t>Alexandria-LA-STR-1</t>
  </si>
  <si>
    <t>ALEX</t>
  </si>
  <si>
    <t>AAG5-00T</t>
  </si>
  <si>
    <t>000000025</t>
  </si>
  <si>
    <t>Chicago, IL</t>
  </si>
  <si>
    <t>CHIC</t>
  </si>
  <si>
    <t>Leesville-LA-STR-1</t>
  </si>
  <si>
    <t>ALEX2</t>
  </si>
  <si>
    <t>AAG8-00</t>
  </si>
  <si>
    <t>000000026</t>
  </si>
  <si>
    <t>Virginia Beach, VA</t>
  </si>
  <si>
    <t>VBCH</t>
  </si>
  <si>
    <t>Asheville-NC-STG-1</t>
  </si>
  <si>
    <t>ASH01</t>
  </si>
  <si>
    <t>AAG8-00T</t>
  </si>
  <si>
    <t>000001027</t>
  </si>
  <si>
    <t>Richmond, VA</t>
  </si>
  <si>
    <t>RICH</t>
  </si>
  <si>
    <t>Asheville-NC-STR-1</t>
  </si>
  <si>
    <t>ASH1</t>
  </si>
  <si>
    <t>AAG9-00</t>
  </si>
  <si>
    <t>000001028</t>
  </si>
  <si>
    <t>Atlanta NE, GA</t>
  </si>
  <si>
    <t>ATLN</t>
  </si>
  <si>
    <t>Hendersonville-NC-STR-1</t>
  </si>
  <si>
    <t>ASH4</t>
  </si>
  <si>
    <t>AAG9-00T</t>
  </si>
  <si>
    <t>000001129</t>
  </si>
  <si>
    <t>Birmingham, AL</t>
  </si>
  <si>
    <t>BIRM</t>
  </si>
  <si>
    <t>Mills River-NC-STR-1</t>
  </si>
  <si>
    <t>ASH5</t>
  </si>
  <si>
    <t>ABQ-00</t>
  </si>
  <si>
    <t>000000032</t>
  </si>
  <si>
    <t>Memphis, TN</t>
  </si>
  <si>
    <t>MEMP</t>
  </si>
  <si>
    <t>Waynesville-NC-STG-1</t>
  </si>
  <si>
    <t>ASH6</t>
  </si>
  <si>
    <t>ABQ-00T</t>
  </si>
  <si>
    <t>000000033</t>
  </si>
  <si>
    <t>Washington, DC</t>
  </si>
  <si>
    <t>WASH</t>
  </si>
  <si>
    <t>Marietta-GA-STG-2</t>
  </si>
  <si>
    <t>ATLNW1</t>
  </si>
  <si>
    <t>ABQ2-00</t>
  </si>
  <si>
    <t>000001034</t>
  </si>
  <si>
    <t>Austin, TX</t>
  </si>
  <si>
    <t>ASTN</t>
  </si>
  <si>
    <t>Powder Springs-GA-STR-1</t>
  </si>
  <si>
    <t>ATLNW3</t>
  </si>
  <si>
    <t>ABQ2-00T</t>
  </si>
  <si>
    <t>000001035</t>
  </si>
  <si>
    <t>Greenville - Spartanburg, SC</t>
  </si>
  <si>
    <t>GRNV</t>
  </si>
  <si>
    <t>Marietta-GA-STG-1</t>
  </si>
  <si>
    <t>ATLNW4</t>
  </si>
  <si>
    <t>ABQ3-00</t>
  </si>
  <si>
    <t>000001136</t>
  </si>
  <si>
    <t>Greensboro, NC</t>
  </si>
  <si>
    <t>GREE</t>
  </si>
  <si>
    <t>Suwanee-GA-STG-1</t>
  </si>
  <si>
    <t>ATLNW5</t>
  </si>
  <si>
    <t>ABQ3-00T</t>
  </si>
  <si>
    <t>000001037</t>
  </si>
  <si>
    <t>Denver, CO</t>
  </si>
  <si>
    <t>DENV</t>
  </si>
  <si>
    <t>Forest Park-GA-STG-1</t>
  </si>
  <si>
    <t>ATLNW6</t>
  </si>
  <si>
    <t>000000138</t>
  </si>
  <si>
    <t>Houston, TX</t>
  </si>
  <si>
    <t>HOUS</t>
  </si>
  <si>
    <t>Kennesaw-GA-STR-1</t>
  </si>
  <si>
    <t>ATLNW7</t>
  </si>
  <si>
    <t>ALB6-00</t>
  </si>
  <si>
    <t>000001039</t>
  </si>
  <si>
    <t>Las Vegas, NV</t>
  </si>
  <si>
    <t>LASV</t>
  </si>
  <si>
    <t>Alpharetta-GA-OVRFL-2</t>
  </si>
  <si>
    <t>ATLNW8</t>
  </si>
  <si>
    <t>ALB6-00T</t>
  </si>
  <si>
    <t>000000040</t>
  </si>
  <si>
    <t>Baltimore, MD</t>
  </si>
  <si>
    <t>BALT</t>
  </si>
  <si>
    <t>Marietta-GA-OVRFL-2</t>
  </si>
  <si>
    <t>ATLNW9</t>
  </si>
  <si>
    <t>ALB7-00</t>
  </si>
  <si>
    <t>000001041</t>
  </si>
  <si>
    <t>Phoenix, AZ</t>
  </si>
  <si>
    <t>PHNX</t>
  </si>
  <si>
    <t>Stone Mountain-GA-OVRFL-2</t>
  </si>
  <si>
    <t>ATNW10</t>
  </si>
  <si>
    <t>ALB7-00T</t>
  </si>
  <si>
    <t>000000042</t>
  </si>
  <si>
    <t>Boston, MA</t>
  </si>
  <si>
    <t>BOST</t>
  </si>
  <si>
    <t>Augusta-GA-STR-1</t>
  </si>
  <si>
    <t>AUG</t>
  </si>
  <si>
    <t>ALB8-00</t>
  </si>
  <si>
    <t>000001044</t>
  </si>
  <si>
    <t>Lexington, KY</t>
  </si>
  <si>
    <t>LEXI</t>
  </si>
  <si>
    <t>Aurora-CO-STR-1</t>
  </si>
  <si>
    <t>AURORA</t>
  </si>
  <si>
    <t>ALB8-00T</t>
  </si>
  <si>
    <t>000011045</t>
  </si>
  <si>
    <t>Louisville, KY</t>
  </si>
  <si>
    <t>LOUI</t>
  </si>
  <si>
    <t>Round Rock-TX-STR-1</t>
  </si>
  <si>
    <t>AUS4</t>
  </si>
  <si>
    <t>ALB9-00</t>
  </si>
  <si>
    <t>000001046</t>
  </si>
  <si>
    <t>Long Island, NY</t>
  </si>
  <si>
    <t>LISL</t>
  </si>
  <si>
    <t>New Braunfels-TX-STR-1</t>
  </si>
  <si>
    <t>AUS5</t>
  </si>
  <si>
    <t>ALB9-00T</t>
  </si>
  <si>
    <t>000000048</t>
  </si>
  <si>
    <t>Los Angeles, CA</t>
  </si>
  <si>
    <t>LOSA</t>
  </si>
  <si>
    <t>West</t>
  </si>
  <si>
    <t>San Marcos-TX-STR-1</t>
  </si>
  <si>
    <t>AUS6</t>
  </si>
  <si>
    <t>ALEX-00</t>
  </si>
  <si>
    <t>000000049</t>
  </si>
  <si>
    <t>Northern California</t>
  </si>
  <si>
    <t>NCAL</t>
  </si>
  <si>
    <t>Round Rock-TX-STR-2</t>
  </si>
  <si>
    <t>AUS7</t>
  </si>
  <si>
    <t>ALEX-00T</t>
  </si>
  <si>
    <t>000000050</t>
  </si>
  <si>
    <t>Portland, OR</t>
  </si>
  <si>
    <t>PORT</t>
  </si>
  <si>
    <t>Temple-TX-STG-1</t>
  </si>
  <si>
    <t>AUS8</t>
  </si>
  <si>
    <t>ALEX2-00</t>
  </si>
  <si>
    <t>000000051</t>
  </si>
  <si>
    <t>Seattle, WA</t>
  </si>
  <si>
    <t>SEAT</t>
  </si>
  <si>
    <t>Del Valle-TX-STR-1</t>
  </si>
  <si>
    <t>AUS9</t>
  </si>
  <si>
    <t>ALEX2-00T</t>
  </si>
  <si>
    <t>000000052</t>
  </si>
  <si>
    <t>Columbia, SC</t>
  </si>
  <si>
    <t>COLU</t>
  </si>
  <si>
    <t>Jessup-MD-STR-1</t>
  </si>
  <si>
    <t>BAL4</t>
  </si>
  <si>
    <t>ASH01-00</t>
  </si>
  <si>
    <t>000001053</t>
  </si>
  <si>
    <t>Philadelphia, PA</t>
  </si>
  <si>
    <t>PHIL</t>
  </si>
  <si>
    <t>Middle River-MD-STR-1</t>
  </si>
  <si>
    <t>BAL6</t>
  </si>
  <si>
    <t>ASH01-00T</t>
  </si>
  <si>
    <t>000001055</t>
  </si>
  <si>
    <t>Eastern - Greenville, NC</t>
  </si>
  <si>
    <t>EGRE</t>
  </si>
  <si>
    <t>Lutherville Timonium-MD-STR-1</t>
  </si>
  <si>
    <t>BAL7</t>
  </si>
  <si>
    <t>ASH1-00</t>
  </si>
  <si>
    <t>000001056</t>
  </si>
  <si>
    <t>Cleveland, OH</t>
  </si>
  <si>
    <t>CLEV</t>
  </si>
  <si>
    <t>Elkridge-MD-STR-1</t>
  </si>
  <si>
    <t>BAL8</t>
  </si>
  <si>
    <t>ASH1-00T</t>
  </si>
  <si>
    <t>000001157</t>
  </si>
  <si>
    <t>Milwaukee, WI</t>
  </si>
  <si>
    <t>MILW</t>
  </si>
  <si>
    <t>Upper Marlboro-MD-OVRFL-1</t>
  </si>
  <si>
    <t>BAL9</t>
  </si>
  <si>
    <t>ASH4-00</t>
  </si>
  <si>
    <t>000001058</t>
  </si>
  <si>
    <t>Hartford, CT</t>
  </si>
  <si>
    <t>HART</t>
  </si>
  <si>
    <t>Calgary-AB-STR-1</t>
  </si>
  <si>
    <t>BAY109</t>
  </si>
  <si>
    <t>ASH4-00T</t>
  </si>
  <si>
    <t>000001059</t>
  </si>
  <si>
    <t>Hudson Valley, NY</t>
  </si>
  <si>
    <t>HUDS</t>
  </si>
  <si>
    <t>Beaumont-TX-STR-1</t>
  </si>
  <si>
    <t>BEAU</t>
  </si>
  <si>
    <t>ASH5-00</t>
  </si>
  <si>
    <t>000001160</t>
  </si>
  <si>
    <t>Providence, RI</t>
  </si>
  <si>
    <t>PROV</t>
  </si>
  <si>
    <t>Franklin-NJ-STR-1</t>
  </si>
  <si>
    <t>BER3</t>
  </si>
  <si>
    <t>ASH5-00T</t>
  </si>
  <si>
    <t>000001061</t>
  </si>
  <si>
    <t>San Diego, CA</t>
  </si>
  <si>
    <t>SDGO</t>
  </si>
  <si>
    <t>Boonton-NJ-STR-1</t>
  </si>
  <si>
    <t>BER5</t>
  </si>
  <si>
    <t>ASH6-00</t>
  </si>
  <si>
    <t>000000062</t>
  </si>
  <si>
    <t>Gulfport - Biloxi, MS</t>
  </si>
  <si>
    <t>GULF</t>
  </si>
  <si>
    <t>Easton-PA-STR-1</t>
  </si>
  <si>
    <t>BETH</t>
  </si>
  <si>
    <t>ASH6-00T</t>
  </si>
  <si>
    <t>000001163</t>
  </si>
  <si>
    <t>San Antonio, TX</t>
  </si>
  <si>
    <t>SANA</t>
  </si>
  <si>
    <t>Saylorsburg-PA-STG-1</t>
  </si>
  <si>
    <t>BETH2</t>
  </si>
  <si>
    <t>ATLNW1-00</t>
  </si>
  <si>
    <t>000001064</t>
  </si>
  <si>
    <t>Colorado Springs, CO</t>
  </si>
  <si>
    <t>CSPR</t>
  </si>
  <si>
    <t>Allentown-PA-STR-1</t>
  </si>
  <si>
    <t>BETH5</t>
  </si>
  <si>
    <t>ATLNW1-00T</t>
  </si>
  <si>
    <t>000000165</t>
  </si>
  <si>
    <t>Tucson, AZ</t>
  </si>
  <si>
    <t>TUCS</t>
  </si>
  <si>
    <t>Easton-PA-STR-2</t>
  </si>
  <si>
    <t>BETH6</t>
  </si>
  <si>
    <t>ATLNW3-00</t>
  </si>
  <si>
    <t>000000066</t>
  </si>
  <si>
    <t>Detroit, MI</t>
  </si>
  <si>
    <t>DTRT</t>
  </si>
  <si>
    <t>Hatfield-PA-STG-1</t>
  </si>
  <si>
    <t>BETH7</t>
  </si>
  <si>
    <t>ATLNW3-00T</t>
  </si>
  <si>
    <t>000011167</t>
  </si>
  <si>
    <t>Myrtle Beach SC/Wilmington NC</t>
  </si>
  <si>
    <t>MYRT</t>
  </si>
  <si>
    <t>Sinking Spring-PA-STG-1</t>
  </si>
  <si>
    <t>BETH8</t>
  </si>
  <si>
    <t>ATLNW4-00</t>
  </si>
  <si>
    <t>000001068</t>
  </si>
  <si>
    <t>Toledo, OH</t>
  </si>
  <si>
    <t>TOLE</t>
  </si>
  <si>
    <t>Birmingham-AL-STR-1</t>
  </si>
  <si>
    <t>BHAM3</t>
  </si>
  <si>
    <t>ATLNW4-00T</t>
  </si>
  <si>
    <t>000001069</t>
  </si>
  <si>
    <t>New Orleans - Baton Rouge, LA</t>
  </si>
  <si>
    <t>NOLA</t>
  </si>
  <si>
    <t>Pell City-AL-STG-1</t>
  </si>
  <si>
    <t>BHAM7</t>
  </si>
  <si>
    <t>ATLNW5-00</t>
  </si>
  <si>
    <t>000011170</t>
  </si>
  <si>
    <t>Mobile, AL</t>
  </si>
  <si>
    <t>MOBI</t>
  </si>
  <si>
    <t>Cottondale-AL-STG-1</t>
  </si>
  <si>
    <t>BHAM8</t>
  </si>
  <si>
    <t>ATLNW5-00T</t>
  </si>
  <si>
    <t>000001171</t>
  </si>
  <si>
    <t>Pensacola, FL</t>
  </si>
  <si>
    <t>COLA</t>
  </si>
  <si>
    <t>Tuscaloosa-AL-STR-1</t>
  </si>
  <si>
    <t>BHAM9</t>
  </si>
  <si>
    <t>ATLNW6-00</t>
  </si>
  <si>
    <t>000001072</t>
  </si>
  <si>
    <t>Tulsa, OK</t>
  </si>
  <si>
    <t>TULS</t>
  </si>
  <si>
    <t>Bakersfield-CA-STR-1</t>
  </si>
  <si>
    <t>BKF3</t>
  </si>
  <si>
    <t>ATLNW6-00T</t>
  </si>
  <si>
    <t>000001073</t>
  </si>
  <si>
    <t>Oklahoma City, OK</t>
  </si>
  <si>
    <t>OKLA</t>
  </si>
  <si>
    <t>Bakersfield-CA-STR-2</t>
  </si>
  <si>
    <t>BKF4</t>
  </si>
  <si>
    <t>ATLNW7-00</t>
  </si>
  <si>
    <t>000001074</t>
  </si>
  <si>
    <t>Peoria, IL</t>
  </si>
  <si>
    <t>PEOR</t>
  </si>
  <si>
    <t>Mojave-CA-STG-1</t>
  </si>
  <si>
    <t>BKF5</t>
  </si>
  <si>
    <t>ATLNW7-00T</t>
  </si>
  <si>
    <t>000001175</t>
  </si>
  <si>
    <t>Omaha, NE</t>
  </si>
  <si>
    <t>OMAH</t>
  </si>
  <si>
    <t>Nampa-ID-STG-1</t>
  </si>
  <si>
    <t>BOI4</t>
  </si>
  <si>
    <t>ATLNW8-00</t>
  </si>
  <si>
    <t>000000076</t>
  </si>
  <si>
    <t>Northern New Jersey, NJ</t>
  </si>
  <si>
    <t>NORJ</t>
  </si>
  <si>
    <t>Boise-ID-STR-1</t>
  </si>
  <si>
    <t>BOI6</t>
  </si>
  <si>
    <t>ATLNW8-00T</t>
  </si>
  <si>
    <t>000001077</t>
  </si>
  <si>
    <t>Salt Lake City, UT</t>
  </si>
  <si>
    <t>SALT</t>
  </si>
  <si>
    <t>Caldwell-ID-STR-1</t>
  </si>
  <si>
    <t>BOI7</t>
  </si>
  <si>
    <t>ATLNW9-00</t>
  </si>
  <si>
    <t>000011178</t>
  </si>
  <si>
    <t>Albuquerque - Santa Fe, NM</t>
  </si>
  <si>
    <t>ALBQ</t>
  </si>
  <si>
    <t>Boise-ID-STR-2</t>
  </si>
  <si>
    <t>BOI8</t>
  </si>
  <si>
    <t>ATLNW9-00T</t>
  </si>
  <si>
    <t>000001179</t>
  </si>
  <si>
    <t>Stockton-Modesto, CA</t>
  </si>
  <si>
    <t>STOC</t>
  </si>
  <si>
    <t>North Dartmouth-MA-STG-1</t>
  </si>
  <si>
    <t>BOSN11</t>
  </si>
  <si>
    <t>ATNW10-00</t>
  </si>
  <si>
    <t>000001181</t>
  </si>
  <si>
    <t>Fresno, CA</t>
  </si>
  <si>
    <t>FRNO</t>
  </si>
  <si>
    <t>Kingston-MA-STG-1</t>
  </si>
  <si>
    <t>BOSN15</t>
  </si>
  <si>
    <t>ATNW10-00T</t>
  </si>
  <si>
    <t>000001182</t>
  </si>
  <si>
    <t>Bakersfield, CA</t>
  </si>
  <si>
    <t>BAKE</t>
  </si>
  <si>
    <t>Norwood-MA-STR-1</t>
  </si>
  <si>
    <t>BOSN18</t>
  </si>
  <si>
    <t>AUG-00</t>
  </si>
  <si>
    <t>000001184</t>
  </si>
  <si>
    <t>Boise, ID</t>
  </si>
  <si>
    <t>BOIS</t>
  </si>
  <si>
    <t>Auburn-MA-STG-1</t>
  </si>
  <si>
    <t>BOSN2</t>
  </si>
  <si>
    <t>AUG-00T</t>
  </si>
  <si>
    <t>000001186</t>
  </si>
  <si>
    <t>Sacramento, CA</t>
  </si>
  <si>
    <t>SACR</t>
  </si>
  <si>
    <t>Dover-NH-STG-1</t>
  </si>
  <si>
    <t>BOSN20</t>
  </si>
  <si>
    <t>AURORA-00</t>
  </si>
  <si>
    <t>000001187</t>
  </si>
  <si>
    <t>Spokane, WA</t>
  </si>
  <si>
    <t>SPOK</t>
  </si>
  <si>
    <t>Taunton-MA-STR-1</t>
  </si>
  <si>
    <t>BOSN21</t>
  </si>
  <si>
    <t>AURORA-00T</t>
  </si>
  <si>
    <t>000001188</t>
  </si>
  <si>
    <t>Albany, NY</t>
  </si>
  <si>
    <t>ALBA</t>
  </si>
  <si>
    <t>Manchester-NH-STR-1</t>
  </si>
  <si>
    <t>BOSN22</t>
  </si>
  <si>
    <t>AUS4-00</t>
  </si>
  <si>
    <t>000001189</t>
  </si>
  <si>
    <t>Syracuse, NY</t>
  </si>
  <si>
    <t>SYCU</t>
  </si>
  <si>
    <t>Littleton-MA-STR-1</t>
  </si>
  <si>
    <t>BOSN23</t>
  </si>
  <si>
    <t>AUS4-00T</t>
  </si>
  <si>
    <t>000001190</t>
  </si>
  <si>
    <t>Scranton, PA</t>
  </si>
  <si>
    <t>SCRN</t>
  </si>
  <si>
    <t>Merrimack-NH-STG-1</t>
  </si>
  <si>
    <t>BOSN24</t>
  </si>
  <si>
    <t>AUS5-00</t>
  </si>
  <si>
    <t>000001191</t>
  </si>
  <si>
    <t>Harrisburg - Lancaster, PA</t>
  </si>
  <si>
    <t>HARR</t>
  </si>
  <si>
    <t>Ashby-MA-STG-1</t>
  </si>
  <si>
    <t>BOSN26</t>
  </si>
  <si>
    <t>AUS5-00T</t>
  </si>
  <si>
    <t>000001192</t>
  </si>
  <si>
    <t>Pittsburgh, PA</t>
  </si>
  <si>
    <t>PITT</t>
  </si>
  <si>
    <t>Sandwich-MA-STG-1</t>
  </si>
  <si>
    <t>BOSN4</t>
  </si>
  <si>
    <t>AUS6-00</t>
  </si>
  <si>
    <t>000001193</t>
  </si>
  <si>
    <t>Rochester, NY</t>
  </si>
  <si>
    <t>ROCH</t>
  </si>
  <si>
    <t>Wilmington-MA-STR-1</t>
  </si>
  <si>
    <t>BOSN5</t>
  </si>
  <si>
    <t>AUS6-00T</t>
  </si>
  <si>
    <t>000001194</t>
  </si>
  <si>
    <t>Buffalo, NY</t>
  </si>
  <si>
    <t>BUFF</t>
  </si>
  <si>
    <t>Nashua-NH-STR-1</t>
  </si>
  <si>
    <t>BOSN6</t>
  </si>
  <si>
    <t>AUS7-00</t>
  </si>
  <si>
    <t>000001195</t>
  </si>
  <si>
    <t>Boulder, CO</t>
  </si>
  <si>
    <t>BLDR</t>
  </si>
  <si>
    <t>Cheyenne-WY-STG-1</t>
  </si>
  <si>
    <t>BOU10</t>
  </si>
  <si>
    <t>AUS7-00T</t>
  </si>
  <si>
    <t>000001196</t>
  </si>
  <si>
    <t>Shenandoah Valley, VA</t>
  </si>
  <si>
    <t>SHEN</t>
  </si>
  <si>
    <t>Erie-CO-STG-1</t>
  </si>
  <si>
    <t>BOU11</t>
  </si>
  <si>
    <t>AUS8-00</t>
  </si>
  <si>
    <t>000001197</t>
  </si>
  <si>
    <t>Shreveport, LA</t>
  </si>
  <si>
    <t>SHRE</t>
  </si>
  <si>
    <t>Longmont-CO-STR-1</t>
  </si>
  <si>
    <t>BOU3</t>
  </si>
  <si>
    <t>AUS8-00T</t>
  </si>
  <si>
    <t>000001198</t>
  </si>
  <si>
    <t>Fort Collins-CO-STG-1</t>
  </si>
  <si>
    <t>BOU4</t>
  </si>
  <si>
    <t>AUS9-00</t>
  </si>
  <si>
    <t>000001101</t>
  </si>
  <si>
    <t>El Paso, TX</t>
  </si>
  <si>
    <t>PASO</t>
  </si>
  <si>
    <t>Louisville-CO-STR-1</t>
  </si>
  <si>
    <t>BOU6</t>
  </si>
  <si>
    <t>AUS9-00T</t>
  </si>
  <si>
    <t>000000102</t>
  </si>
  <si>
    <t>Tallahassee, FL</t>
  </si>
  <si>
    <t>TALL</t>
  </si>
  <si>
    <t>Longmont-CO-STR-2</t>
  </si>
  <si>
    <t>BOU8</t>
  </si>
  <si>
    <t>BAL4-00</t>
  </si>
  <si>
    <t>000000103</t>
  </si>
  <si>
    <t>Santa Barbara, CA</t>
  </si>
  <si>
    <t>SANT</t>
  </si>
  <si>
    <t>Johnstown-CO-STR-1</t>
  </si>
  <si>
    <t>BOU9</t>
  </si>
  <si>
    <t>BAL4-00T</t>
  </si>
  <si>
    <t>000011105</t>
  </si>
  <si>
    <t>Reno, NV</t>
  </si>
  <si>
    <t>RENO</t>
  </si>
  <si>
    <t>Tingalpa-QLD-STR-1</t>
  </si>
  <si>
    <t>BRIS10</t>
  </si>
  <si>
    <t>BAL6-00</t>
  </si>
  <si>
    <t>000001107</t>
  </si>
  <si>
    <t>Jersey Shore, NJ</t>
  </si>
  <si>
    <t>NEWJ</t>
  </si>
  <si>
    <t>Inactive,BrightStar,,PEIU</t>
  </si>
  <si>
    <t>BRST</t>
  </si>
  <si>
    <t>BAL6-00T</t>
  </si>
  <si>
    <t>000001108</t>
  </si>
  <si>
    <t>Central Jersey, NJ</t>
  </si>
  <si>
    <t>CENJ</t>
  </si>
  <si>
    <t>Lockport-NY-STG-1</t>
  </si>
  <si>
    <t>BUF4</t>
  </si>
  <si>
    <t>BAL7-00</t>
  </si>
  <si>
    <t>000001109</t>
  </si>
  <si>
    <t>Johnson City, TN</t>
  </si>
  <si>
    <t>JCTY</t>
  </si>
  <si>
    <t>Tonawanda-NY-STG-1</t>
  </si>
  <si>
    <t>BUF5</t>
  </si>
  <si>
    <t>BAL7-00T</t>
  </si>
  <si>
    <t>000001110</t>
  </si>
  <si>
    <t>Knoxville, TN</t>
  </si>
  <si>
    <t>KNOX</t>
  </si>
  <si>
    <t>Buffalo-NY-STG-1</t>
  </si>
  <si>
    <t>BUF6</t>
  </si>
  <si>
    <t>BAL8-00</t>
  </si>
  <si>
    <t>000001111</t>
  </si>
  <si>
    <t>Iowa</t>
  </si>
  <si>
    <t>IOWA</t>
  </si>
  <si>
    <t>Depew-NY-STR-1</t>
  </si>
  <si>
    <t>BUF7</t>
  </si>
  <si>
    <t>BAL8-00T</t>
  </si>
  <si>
    <t>000001114</t>
  </si>
  <si>
    <t>Ocala, FL</t>
  </si>
  <si>
    <t>OCAL</t>
  </si>
  <si>
    <t>Depew-NY-STR-2</t>
  </si>
  <si>
    <t>BUF8</t>
  </si>
  <si>
    <t>BAL9-00</t>
  </si>
  <si>
    <t>000001115</t>
  </si>
  <si>
    <t>Savannah, GA</t>
  </si>
  <si>
    <t>SVNA</t>
  </si>
  <si>
    <t>Dunkirk-NY-STG-1</t>
  </si>
  <si>
    <t>BUF9</t>
  </si>
  <si>
    <t>Dunkirk-NY-Stg-1</t>
  </si>
  <si>
    <t>BAL9-00T</t>
  </si>
  <si>
    <t>000001116</t>
  </si>
  <si>
    <t>Fayetteville, NC</t>
  </si>
  <si>
    <t>FAYV</t>
  </si>
  <si>
    <t>Calgary-AB-BOND-1</t>
  </si>
  <si>
    <t>CAL3</t>
  </si>
  <si>
    <t>BAY109-00</t>
  </si>
  <si>
    <t>000001117</t>
  </si>
  <si>
    <t>Little Rock, AR</t>
  </si>
  <si>
    <t>ROCK</t>
  </si>
  <si>
    <t>Calgary-AB-STG-1</t>
  </si>
  <si>
    <t>CAL4</t>
  </si>
  <si>
    <t>BAY109-00T</t>
  </si>
  <si>
    <t>000000118</t>
  </si>
  <si>
    <t>Northwest Arkansas, AR</t>
  </si>
  <si>
    <t>NWAR</t>
  </si>
  <si>
    <t>Calgary-AB-STG-2</t>
  </si>
  <si>
    <t>CAL5</t>
  </si>
  <si>
    <t>BEAU-00</t>
  </si>
  <si>
    <t>000000119</t>
  </si>
  <si>
    <t>Tyler, TX</t>
  </si>
  <si>
    <t>TYLR</t>
  </si>
  <si>
    <t>Carrollton-TX-STR-1</t>
  </si>
  <si>
    <t>CAROL</t>
  </si>
  <si>
    <t>BEAU-00T</t>
  </si>
  <si>
    <t>000001120</t>
  </si>
  <si>
    <t>Huntsville, AL</t>
  </si>
  <si>
    <t>HUNT</t>
  </si>
  <si>
    <t>Charlotte-NC-STR-1</t>
  </si>
  <si>
    <t>CHA6</t>
  </si>
  <si>
    <t>BER3-00</t>
  </si>
  <si>
    <t>000000121</t>
  </si>
  <si>
    <t>Green Bay - Oshkosh, WI</t>
  </si>
  <si>
    <t>GBAY</t>
  </si>
  <si>
    <t>Charlotte-NC-STR-2</t>
  </si>
  <si>
    <t>CHA7</t>
  </si>
  <si>
    <t>BER3-00T</t>
  </si>
  <si>
    <t>000001124</t>
  </si>
  <si>
    <t>Chattanooga, TN</t>
  </si>
  <si>
    <t>CHAT</t>
  </si>
  <si>
    <t>Concord-NC-STR-1</t>
  </si>
  <si>
    <t>CHA8</t>
  </si>
  <si>
    <t>BER5-00</t>
  </si>
  <si>
    <t>000001125</t>
  </si>
  <si>
    <t>Augusta, GA</t>
  </si>
  <si>
    <t>AUGU</t>
  </si>
  <si>
    <t>Newton-NC-STG-1</t>
  </si>
  <si>
    <t>CHA9</t>
  </si>
  <si>
    <t>BER5-00T</t>
  </si>
  <si>
    <t>000001126</t>
  </si>
  <si>
    <t>Wichita, KS</t>
  </si>
  <si>
    <t>WICH</t>
  </si>
  <si>
    <t>Chattanooga-TN-STR-1</t>
  </si>
  <si>
    <t>BETH-00</t>
  </si>
  <si>
    <t>000000128</t>
  </si>
  <si>
    <t>Texarkana, TX</t>
  </si>
  <si>
    <t>TXAR</t>
  </si>
  <si>
    <t>Ringgold-GA-STG-1</t>
  </si>
  <si>
    <t>CHAT2</t>
  </si>
  <si>
    <t>BETH-00T</t>
  </si>
  <si>
    <t>000011129</t>
  </si>
  <si>
    <t>Dover, DE</t>
  </si>
  <si>
    <t>DOVE</t>
  </si>
  <si>
    <t>Cleveland-TN-STG-1</t>
  </si>
  <si>
    <t>CHAT3</t>
  </si>
  <si>
    <t>BETH2-00</t>
  </si>
  <si>
    <t>000001130</t>
  </si>
  <si>
    <t>Roanoke - Lynchburg, VA</t>
  </si>
  <si>
    <t>ROAN</t>
  </si>
  <si>
    <t>Chattanooga-TN-STR-3</t>
  </si>
  <si>
    <t>CHAT4</t>
  </si>
  <si>
    <t>BETH2-00T</t>
  </si>
  <si>
    <t>000001131</t>
  </si>
  <si>
    <t>Grand Rapids, MI</t>
  </si>
  <si>
    <t>GRPD</t>
  </si>
  <si>
    <t>Bensenville-IL-STR-1</t>
  </si>
  <si>
    <t>CHI10</t>
  </si>
  <si>
    <t>BETH5-00</t>
  </si>
  <si>
    <t>000001132</t>
  </si>
  <si>
    <t>Sioux Falls, SD</t>
  </si>
  <si>
    <t>SIOU</t>
  </si>
  <si>
    <t>Chicago-IL-STG-1</t>
  </si>
  <si>
    <t>CHI13</t>
  </si>
  <si>
    <t>BETH5-00T</t>
  </si>
  <si>
    <t>000001133</t>
  </si>
  <si>
    <t>Toronto, ON Canada</t>
  </si>
  <si>
    <t>TORO</t>
  </si>
  <si>
    <t>Canada</t>
  </si>
  <si>
    <t>Bolingbrook-IL-STR-1</t>
  </si>
  <si>
    <t>CHI15</t>
  </si>
  <si>
    <t>BETH6-00</t>
  </si>
  <si>
    <t>000001135</t>
  </si>
  <si>
    <t>Libertyville-IL-STR-1</t>
  </si>
  <si>
    <t>CHI17</t>
  </si>
  <si>
    <t>BETH6-00T</t>
  </si>
  <si>
    <t>000011136</t>
  </si>
  <si>
    <t>Bethlehem, PA</t>
  </si>
  <si>
    <t>Melrose Park-IL-STR-1</t>
  </si>
  <si>
    <t>CHI18</t>
  </si>
  <si>
    <t>BETH7-00</t>
  </si>
  <si>
    <t>000001137</t>
  </si>
  <si>
    <t>Montgomery, AL</t>
  </si>
  <si>
    <t>MONT</t>
  </si>
  <si>
    <t>Harvey-IL-STG-1</t>
  </si>
  <si>
    <t>CHI19</t>
  </si>
  <si>
    <t>BETH7-00T</t>
  </si>
  <si>
    <t>000001144</t>
  </si>
  <si>
    <t>Corpus Christi, TX</t>
  </si>
  <si>
    <t>CHRI</t>
  </si>
  <si>
    <t>Huntley-IL-STR-1</t>
  </si>
  <si>
    <t>CHI20</t>
  </si>
  <si>
    <t>BETH8-00</t>
  </si>
  <si>
    <t>000001145</t>
  </si>
  <si>
    <t>Sydney, NSW AUS</t>
  </si>
  <si>
    <t>SYDN</t>
  </si>
  <si>
    <t>Elgin-IL-STR-1</t>
  </si>
  <si>
    <t>CHI5</t>
  </si>
  <si>
    <t>BETH8-00T</t>
  </si>
  <si>
    <t>000001147</t>
  </si>
  <si>
    <t>Melbourne, VIC AUS</t>
  </si>
  <si>
    <t>MLBO</t>
  </si>
  <si>
    <t>Charleston-SC-STR-1</t>
  </si>
  <si>
    <t>CHR</t>
  </si>
  <si>
    <t>BHAM3-00</t>
  </si>
  <si>
    <t>000000148</t>
  </si>
  <si>
    <t>Adelaide, SA AUS</t>
  </si>
  <si>
    <t>ADEL</t>
  </si>
  <si>
    <t>Summerville-SC-STR-1</t>
  </si>
  <si>
    <t>CHR5</t>
  </si>
  <si>
    <t>BHAM3-00T</t>
  </si>
  <si>
    <t>000000149</t>
  </si>
  <si>
    <t>Macon, GA</t>
  </si>
  <si>
    <t>MACN</t>
  </si>
  <si>
    <t>Cincinnati-OH-STR-1</t>
  </si>
  <si>
    <t>CIN3</t>
  </si>
  <si>
    <t>BHAM7-00</t>
  </si>
  <si>
    <t>000000150</t>
  </si>
  <si>
    <t>Columbus, GA</t>
  </si>
  <si>
    <t>COLG</t>
  </si>
  <si>
    <t>Avenel-NJ-STR-1</t>
  </si>
  <si>
    <t>CJER10</t>
  </si>
  <si>
    <t>BHAM7-00T</t>
  </si>
  <si>
    <t>000000151</t>
  </si>
  <si>
    <t>Beaumont, TX</t>
  </si>
  <si>
    <t>Allentown-PA-OVRFL-1</t>
  </si>
  <si>
    <t>CJER12</t>
  </si>
  <si>
    <t>BHAM8-00</t>
  </si>
  <si>
    <t>000001152</t>
  </si>
  <si>
    <t>Hattiesburg, MS</t>
  </si>
  <si>
    <t>HATT</t>
  </si>
  <si>
    <t>Bordentown-NJ-STR-1</t>
  </si>
  <si>
    <t>CJER4</t>
  </si>
  <si>
    <t>BHAM8-00T</t>
  </si>
  <si>
    <t>000001153</t>
  </si>
  <si>
    <t>Medford, OR</t>
  </si>
  <si>
    <t>MEDF</t>
  </si>
  <si>
    <t>Edison-NJ-STR-1</t>
  </si>
  <si>
    <t>CJER5</t>
  </si>
  <si>
    <t>BHAM9-00</t>
  </si>
  <si>
    <t>000001154</t>
  </si>
  <si>
    <t>Eugene, OR</t>
  </si>
  <si>
    <t>EUGE</t>
  </si>
  <si>
    <t>Neshanic Station-NJ-STR-1</t>
  </si>
  <si>
    <t>CJER7</t>
  </si>
  <si>
    <t>BHAM9-00T</t>
  </si>
  <si>
    <t>000001156</t>
  </si>
  <si>
    <t>Springfield, MO</t>
  </si>
  <si>
    <t>SPRI</t>
  </si>
  <si>
    <t>Edison-NJ-STR-2</t>
  </si>
  <si>
    <t>CJER9</t>
  </si>
  <si>
    <t>BKF3-00</t>
  </si>
  <si>
    <t>000011157</t>
  </si>
  <si>
    <t>Portland, ME</t>
  </si>
  <si>
    <t>MAIN</t>
  </si>
  <si>
    <t>Streetsboro-OH-STR-1</t>
  </si>
  <si>
    <t>CLE3</t>
  </si>
  <si>
    <t>BKF3-00T</t>
  </si>
  <si>
    <t>000001158</t>
  </si>
  <si>
    <t>Vancouver, BC Canada</t>
  </si>
  <si>
    <t>VANC</t>
  </si>
  <si>
    <t>Cleveland-OH-STR-1</t>
  </si>
  <si>
    <t>CLE6</t>
  </si>
  <si>
    <t>BKF4-00</t>
  </si>
  <si>
    <t>000001159</t>
  </si>
  <si>
    <t>Calgary, AB Canada</t>
  </si>
  <si>
    <t>CALG</t>
  </si>
  <si>
    <t>Wadsworth-OH-STG-1</t>
  </si>
  <si>
    <t>CLE8</t>
  </si>
  <si>
    <t>BKF4-00T</t>
  </si>
  <si>
    <t>000001162</t>
  </si>
  <si>
    <t>Brisbane, QLD AUS</t>
  </si>
  <si>
    <t>BRIS</t>
  </si>
  <si>
    <t>Youngstown-OH-STR-1</t>
  </si>
  <si>
    <t>CLE9</t>
  </si>
  <si>
    <t>BKF5-00</t>
  </si>
  <si>
    <t>000000163</t>
  </si>
  <si>
    <t>Lubbock, TX</t>
  </si>
  <si>
    <t>LUBB</t>
  </si>
  <si>
    <t>Grove City-OH-STR-1</t>
  </si>
  <si>
    <t>COL</t>
  </si>
  <si>
    <t>BKF5-00T</t>
  </si>
  <si>
    <t>000001168</t>
  </si>
  <si>
    <t>Honolulu, HI</t>
  </si>
  <si>
    <t>HONO</t>
  </si>
  <si>
    <t>Phenix City-AL-STR-1</t>
  </si>
  <si>
    <t>COLGA</t>
  </si>
  <si>
    <t>BOI4-00</t>
  </si>
  <si>
    <t>000000169</t>
  </si>
  <si>
    <t>Ottawa, ON Canada</t>
  </si>
  <si>
    <t>OTTA</t>
  </si>
  <si>
    <t>Consignment Inventory</t>
  </si>
  <si>
    <t>CONSIGN</t>
  </si>
  <si>
    <t>BOI4-00T</t>
  </si>
  <si>
    <t>000001170</t>
  </si>
  <si>
    <t>Granite City, IL</t>
  </si>
  <si>
    <t>GCTY</t>
  </si>
  <si>
    <t>Clearwater-FL-ADMIN-2</t>
  </si>
  <si>
    <t>COR1</t>
  </si>
  <si>
    <t>BOI6-00</t>
  </si>
  <si>
    <t>000001176</t>
  </si>
  <si>
    <t>Central Texas</t>
  </si>
  <si>
    <t>CTEX</t>
  </si>
  <si>
    <t>Clearwater-FL-ADMIN-3</t>
  </si>
  <si>
    <t>COR2</t>
  </si>
  <si>
    <t>BOI6-00T</t>
  </si>
  <si>
    <t>000001177</t>
  </si>
  <si>
    <t>McAllen, TX</t>
  </si>
  <si>
    <t>MCAL</t>
  </si>
  <si>
    <t>Clearwater-FL-ADMIN-4</t>
  </si>
  <si>
    <t>COR4</t>
  </si>
  <si>
    <t>BOI7-00</t>
  </si>
  <si>
    <t>00111178</t>
  </si>
  <si>
    <t>Winnipeg, MB Canada</t>
  </si>
  <si>
    <t>WINN</t>
  </si>
  <si>
    <t>Corpus Christi-TX-STR-1</t>
  </si>
  <si>
    <t>CORP</t>
  </si>
  <si>
    <t>BOI7-00T</t>
  </si>
  <si>
    <t>00000EVAN</t>
  </si>
  <si>
    <t>Alexandria, LA</t>
  </si>
  <si>
    <t>Corpus Christi-TX-STG-1</t>
  </si>
  <si>
    <t>CORP3</t>
  </si>
  <si>
    <t>BOI8-00</t>
  </si>
  <si>
    <t>000000183</t>
  </si>
  <si>
    <t>Edmonton, AB Canada</t>
  </si>
  <si>
    <t>EDMO</t>
  </si>
  <si>
    <t>Corpus Christi-TX-STG-2</t>
  </si>
  <si>
    <t>CORP4</t>
  </si>
  <si>
    <t>BOI8-00T</t>
  </si>
  <si>
    <t>Asheville, NC</t>
  </si>
  <si>
    <t>ASHE</t>
  </si>
  <si>
    <t>Port Charlotte-FL-STR-1</t>
  </si>
  <si>
    <t>CPC1</t>
  </si>
  <si>
    <t>BOSN11-00</t>
  </si>
  <si>
    <t>Halifax, NS Canada</t>
  </si>
  <si>
    <t>HALI</t>
  </si>
  <si>
    <t>Cresson-TX-STG-1</t>
  </si>
  <si>
    <t>CRESN</t>
  </si>
  <si>
    <t>BOSN11-00T</t>
  </si>
  <si>
    <t>Montreal, QC Canada</t>
  </si>
  <si>
    <t>MTRL</t>
  </si>
  <si>
    <t>Clearwater-FL-ADMIN-5</t>
  </si>
  <si>
    <t>CSAT</t>
  </si>
  <si>
    <t>BOSN15-00</t>
  </si>
  <si>
    <t>Cayce-SC-STR-1</t>
  </si>
  <si>
    <t>CSC</t>
  </si>
  <si>
    <t>BOSN15-00T</t>
  </si>
  <si>
    <t>Evansville, IN</t>
  </si>
  <si>
    <t>EVAN</t>
  </si>
  <si>
    <t>Columbia-SC-STR-2</t>
  </si>
  <si>
    <t>CSC1</t>
  </si>
  <si>
    <t>BOSN18-00</t>
  </si>
  <si>
    <t>Quad Cities</t>
  </si>
  <si>
    <t>QUAD</t>
  </si>
  <si>
    <t>Columbia-SC-STR-1</t>
  </si>
  <si>
    <t>CSC2</t>
  </si>
  <si>
    <t>BOSN18-00T</t>
  </si>
  <si>
    <t>Colorado Springs-CO-STR-1</t>
  </si>
  <si>
    <t>CSP3</t>
  </si>
  <si>
    <t>BOSN2-00</t>
  </si>
  <si>
    <t>Castle Rock-CO-STG-1</t>
  </si>
  <si>
    <t>CSP5</t>
  </si>
  <si>
    <t>BOSN20-00</t>
  </si>
  <si>
    <t>Colorado Springs-CO-STG-1</t>
  </si>
  <si>
    <t>CSP6</t>
  </si>
  <si>
    <t>BOSN20-00T</t>
  </si>
  <si>
    <t>Colorado Springs-CO-STR-2</t>
  </si>
  <si>
    <t>CSP8</t>
  </si>
  <si>
    <t>BOSN2-00T</t>
  </si>
  <si>
    <t>Pueblo-CO-STG-1</t>
  </si>
  <si>
    <t>CSP9</t>
  </si>
  <si>
    <t>BOSN21-00</t>
  </si>
  <si>
    <t>Daytona Beach-FL-STR-1</t>
  </si>
  <si>
    <t>DAB</t>
  </si>
  <si>
    <t>BOSN21-00T</t>
  </si>
  <si>
    <t>Dallas-TX-STG-1</t>
  </si>
  <si>
    <t>DALFP</t>
  </si>
  <si>
    <t>BOSN22-00</t>
  </si>
  <si>
    <t>Lancaster-TX-STG-1</t>
  </si>
  <si>
    <t>DALHB</t>
  </si>
  <si>
    <t>BOSN22-00T</t>
  </si>
  <si>
    <t>Mckinney-TX-STR-1</t>
  </si>
  <si>
    <t>DALMCK</t>
  </si>
  <si>
    <t>BOSN23-00</t>
  </si>
  <si>
    <t>Denton-TX-STR-1</t>
  </si>
  <si>
    <t>DALNW</t>
  </si>
  <si>
    <t>BOSN23-00T</t>
  </si>
  <si>
    <t>Dayton-OH-STR-1</t>
  </si>
  <si>
    <t>DAY</t>
  </si>
  <si>
    <t>BOSN24-00</t>
  </si>
  <si>
    <t>Daytona Beach-FL-STR-2</t>
  </si>
  <si>
    <t>DAY1</t>
  </si>
  <si>
    <t>BOSN24-00T</t>
  </si>
  <si>
    <t>Ft Mitchell-KY-STR-1</t>
  </si>
  <si>
    <t>DAY3</t>
  </si>
  <si>
    <t>BOSN26-00</t>
  </si>
  <si>
    <t>Saint Augustine-FL-STR-1</t>
  </si>
  <si>
    <t>DAYFL</t>
  </si>
  <si>
    <t>BOSN26-00T</t>
  </si>
  <si>
    <t>Cedar Rapids-IA-STR-1</t>
  </si>
  <si>
    <t>DEM3</t>
  </si>
  <si>
    <t>BOSN4-00</t>
  </si>
  <si>
    <t>Des Moines-IA-STR-1</t>
  </si>
  <si>
    <t>DEM4</t>
  </si>
  <si>
    <t>BOSN4-00T</t>
  </si>
  <si>
    <t>Ankeny-IA-STR-1</t>
  </si>
  <si>
    <t>DEM5</t>
  </si>
  <si>
    <t>BOSN5-00</t>
  </si>
  <si>
    <t>Davenport-IA-STR-1</t>
  </si>
  <si>
    <t>DEM6</t>
  </si>
  <si>
    <t>BOSN5-00T</t>
  </si>
  <si>
    <t>Castle Rock-CO-STG-2</t>
  </si>
  <si>
    <t>DEN4</t>
  </si>
  <si>
    <t>BOSN6-00</t>
  </si>
  <si>
    <t>Spokane-WA-STG-1</t>
  </si>
  <si>
    <t>DEN5</t>
  </si>
  <si>
    <t>BOSN6-00T</t>
  </si>
  <si>
    <t>Denton-TX-STR-2</t>
  </si>
  <si>
    <t>DENO</t>
  </si>
  <si>
    <t>BOU10-00</t>
  </si>
  <si>
    <t>McKinney-TX-STR-2</t>
  </si>
  <si>
    <t>DENT1</t>
  </si>
  <si>
    <t>BOU10-00T</t>
  </si>
  <si>
    <t>Aurora-CO-STR-2</t>
  </si>
  <si>
    <t>DENT2</t>
  </si>
  <si>
    <t>BOU11-00</t>
  </si>
  <si>
    <t>Longmont-CO-STG-2</t>
  </si>
  <si>
    <t>DENT3</t>
  </si>
  <si>
    <t>BOU11-00T</t>
  </si>
  <si>
    <t>Romulus-MI-STR-1</t>
  </si>
  <si>
    <t>BOU3-00</t>
  </si>
  <si>
    <t>Sault Sainte Marie-MI-STR-1</t>
  </si>
  <si>
    <t>DENV6</t>
  </si>
  <si>
    <t>BOU3-00T</t>
  </si>
  <si>
    <t>Clio-MI-STG-1</t>
  </si>
  <si>
    <t>DET10</t>
  </si>
  <si>
    <t>BOU4-00</t>
  </si>
  <si>
    <t>Warren-MI-STR-1</t>
  </si>
  <si>
    <t>DET11</t>
  </si>
  <si>
    <t>BOU4-00T</t>
  </si>
  <si>
    <t>Lansing-MI-STR-1</t>
  </si>
  <si>
    <t>DET12</t>
  </si>
  <si>
    <t>BOU6-00</t>
  </si>
  <si>
    <t>Royse City-TX-STG-1</t>
  </si>
  <si>
    <t>DET8</t>
  </si>
  <si>
    <t>BOU6-00T</t>
  </si>
  <si>
    <t>Miami-FL-STR-1</t>
  </si>
  <si>
    <t>DET9</t>
  </si>
  <si>
    <t>BOU8-00</t>
  </si>
  <si>
    <t>Dover-DE-STR-1</t>
  </si>
  <si>
    <t>DFW</t>
  </si>
  <si>
    <t>BOU8-00T</t>
  </si>
  <si>
    <t>Salisbury-MD-STR-1</t>
  </si>
  <si>
    <t>DORAL</t>
  </si>
  <si>
    <t>BOU9-00</t>
  </si>
  <si>
    <t>Bridgeville-DE-STG-1</t>
  </si>
  <si>
    <t>DOV</t>
  </si>
  <si>
    <t>BOU9-00T</t>
  </si>
  <si>
    <t>Edmonton-AB-STR-1</t>
  </si>
  <si>
    <t>DOV4</t>
  </si>
  <si>
    <t>BRIS10-00</t>
  </si>
  <si>
    <t>Edmonton-AB-BOND-1</t>
  </si>
  <si>
    <t>DOV5</t>
  </si>
  <si>
    <t>BRIS10-00T</t>
  </si>
  <si>
    <t>Nisku-AB-STG-1</t>
  </si>
  <si>
    <t>EDM</t>
  </si>
  <si>
    <t>BRST-00</t>
  </si>
  <si>
    <t>El Paso-TX-STR-1</t>
  </si>
  <si>
    <t>EDM3</t>
  </si>
  <si>
    <t>BRST-00T</t>
  </si>
  <si>
    <t>Las Cruces-NM-STG-1</t>
  </si>
  <si>
    <t>EDM4</t>
  </si>
  <si>
    <t>BUF4-00</t>
  </si>
  <si>
    <t>Las Cruces-NM-STG-2</t>
  </si>
  <si>
    <t>ELP2</t>
  </si>
  <si>
    <t>BUF4-00T</t>
  </si>
  <si>
    <t>El Paso-TX-STR-2</t>
  </si>
  <si>
    <t>ELP3</t>
  </si>
  <si>
    <t>BUF5-00</t>
  </si>
  <si>
    <t>New Bern-NC-STG-1</t>
  </si>
  <si>
    <t>ELP4</t>
  </si>
  <si>
    <t>BUF5-00T</t>
  </si>
  <si>
    <t>Greenville-NC-STR-1</t>
  </si>
  <si>
    <t>ELP5</t>
  </si>
  <si>
    <t>BUF6-00</t>
  </si>
  <si>
    <t>Newport-NC-STG-1</t>
  </si>
  <si>
    <t>ENC1</t>
  </si>
  <si>
    <t>BUF6-00T</t>
  </si>
  <si>
    <t>Vineland-NJ-STR-1</t>
  </si>
  <si>
    <t>ENC2</t>
  </si>
  <si>
    <t>BUF7-00</t>
  </si>
  <si>
    <t>Williamstown-NJ-STG-1</t>
  </si>
  <si>
    <t>ENC3</t>
  </si>
  <si>
    <t>BUF7-00T</t>
  </si>
  <si>
    <t>Mays Landing-NJ-STR-1</t>
  </si>
  <si>
    <t>ENJ11</t>
  </si>
  <si>
    <t>BUF8-00</t>
  </si>
  <si>
    <t>Farmingdale-NJ-STR-1</t>
  </si>
  <si>
    <t>ENJ12</t>
  </si>
  <si>
    <t>BUF8-00T</t>
  </si>
  <si>
    <t>Eugene-OR-STR-1</t>
  </si>
  <si>
    <t>ENJ8</t>
  </si>
  <si>
    <t>BUF9-00</t>
  </si>
  <si>
    <t>Eugene-OR-OVRFL-1</t>
  </si>
  <si>
    <t>ENJ9</t>
  </si>
  <si>
    <t>BUF9-00T</t>
  </si>
  <si>
    <t>Eugene-OR-STR-2</t>
  </si>
  <si>
    <t>EUG1</t>
  </si>
  <si>
    <t>CAL3-00</t>
  </si>
  <si>
    <t>Albany-OR-STG-1</t>
  </si>
  <si>
    <t>EUG3</t>
  </si>
  <si>
    <t>CAL3-00T</t>
  </si>
  <si>
    <t>Evansville-IN-STR-1</t>
  </si>
  <si>
    <t>EUG5</t>
  </si>
  <si>
    <t>CAL4-00</t>
  </si>
  <si>
    <t>Owensboro-KY-STR-1</t>
  </si>
  <si>
    <t>EUG6</t>
  </si>
  <si>
    <t>CAL4-00T</t>
  </si>
  <si>
    <t>Fayetteville-NC-STR-1</t>
  </si>
  <si>
    <t>EVANS</t>
  </si>
  <si>
    <t>CAL5-00</t>
  </si>
  <si>
    <t>Saint Robert-MO-STG-1</t>
  </si>
  <si>
    <t>EVANS1</t>
  </si>
  <si>
    <t>CAL5-00T</t>
  </si>
  <si>
    <t>Clinton-TN-VEND-1</t>
  </si>
  <si>
    <t>FAY2</t>
  </si>
  <si>
    <t>CAROL-00</t>
  </si>
  <si>
    <t>Frederick-MD-STR-1</t>
  </si>
  <si>
    <t>FLW</t>
  </si>
  <si>
    <t>CAROL-00T</t>
  </si>
  <si>
    <t>Visalia-CA-STG-1</t>
  </si>
  <si>
    <t>FORMALL</t>
  </si>
  <si>
    <t>CHA6-00</t>
  </si>
  <si>
    <t>Visalia-CA-STR-1</t>
  </si>
  <si>
    <t>FRED</t>
  </si>
  <si>
    <t>CHA6-00T</t>
  </si>
  <si>
    <t>Fresno-CA-STR-1</t>
  </si>
  <si>
    <t>FRES3</t>
  </si>
  <si>
    <t>CHA7-00</t>
  </si>
  <si>
    <t>Tamarac-FL-STR-1</t>
  </si>
  <si>
    <t>FRES4</t>
  </si>
  <si>
    <t>CHA7-00T</t>
  </si>
  <si>
    <t>Fort Lauderdale-FL-STR-1</t>
  </si>
  <si>
    <t>FRESNO</t>
  </si>
  <si>
    <t>CHA8-00</t>
  </si>
  <si>
    <t>West Palm Beach-FL-STR-1</t>
  </si>
  <si>
    <t>FTL</t>
  </si>
  <si>
    <t>CHA8-00T</t>
  </si>
  <si>
    <t>West Palm Beach-FL-STR-2</t>
  </si>
  <si>
    <t>FTLNEW</t>
  </si>
  <si>
    <t>CHA9-00</t>
  </si>
  <si>
    <t>Fort Lauderdale-FL-OVRFL-1</t>
  </si>
  <si>
    <t>FTLPB</t>
  </si>
  <si>
    <t>CHA9-00T</t>
  </si>
  <si>
    <t>Pompano Beach-FL-STR-1</t>
  </si>
  <si>
    <t>FTLPBN</t>
  </si>
  <si>
    <t>CHAT-00</t>
  </si>
  <si>
    <t>Fort Lauderdale-Fl-P&amp;S-1</t>
  </si>
  <si>
    <t>FTLPN</t>
  </si>
  <si>
    <t>CHAT-00T</t>
  </si>
  <si>
    <t>West Palm Beach-FL-STR-3</t>
  </si>
  <si>
    <t>FTLPOM</t>
  </si>
  <si>
    <t>CHAT2-00</t>
  </si>
  <si>
    <t>Fort Myers-FL-STR-1</t>
  </si>
  <si>
    <t>FTLPS</t>
  </si>
  <si>
    <t>CHAT2-00T</t>
  </si>
  <si>
    <t>Fort Myers-FL-STR-2</t>
  </si>
  <si>
    <t>FTLWPB</t>
  </si>
  <si>
    <t>CHAT3-00</t>
  </si>
  <si>
    <t>Naples-FL-STR-1</t>
  </si>
  <si>
    <t>FTM2</t>
  </si>
  <si>
    <t>CHAT3-00T</t>
  </si>
  <si>
    <t>Fort Myers-FL-STR-3</t>
  </si>
  <si>
    <t>FTM3</t>
  </si>
  <si>
    <t>CHAT4-00</t>
  </si>
  <si>
    <t>Ft. Worth-TX-STR-1</t>
  </si>
  <si>
    <t>FTM4</t>
  </si>
  <si>
    <t>CHAT4-00T</t>
  </si>
  <si>
    <t>Fort Worth-TX-STR-1</t>
  </si>
  <si>
    <t>FTMAPD</t>
  </si>
  <si>
    <t>CHI10-00</t>
  </si>
  <si>
    <t>Gainesville-FL-STR-1</t>
  </si>
  <si>
    <t>FTWR</t>
  </si>
  <si>
    <t>CHI10-00T</t>
  </si>
  <si>
    <t>Garland-TX-STR-1</t>
  </si>
  <si>
    <t>FTWR3</t>
  </si>
  <si>
    <t>CHI13-00</t>
  </si>
  <si>
    <t>New Orleans-LA-OVRFL-1</t>
  </si>
  <si>
    <t>GAIN</t>
  </si>
  <si>
    <t>CHI13-00T</t>
  </si>
  <si>
    <t>Mobile-AL-OVRFL-1</t>
  </si>
  <si>
    <t>GARL</t>
  </si>
  <si>
    <t>CHI15-00</t>
  </si>
  <si>
    <t>Long Beach-MS-STR-1</t>
  </si>
  <si>
    <t>GBM2</t>
  </si>
  <si>
    <t>CHI15-00T</t>
  </si>
  <si>
    <t>Appleton-WI-STR-1</t>
  </si>
  <si>
    <t>GBM3</t>
  </si>
  <si>
    <t>CHI17-00</t>
  </si>
  <si>
    <t>Waupaca-WI-STG-1</t>
  </si>
  <si>
    <t>GBM6</t>
  </si>
  <si>
    <t>CHI17-00T</t>
  </si>
  <si>
    <t>Plover-WI-STG-1</t>
  </si>
  <si>
    <t>GBO</t>
  </si>
  <si>
    <t>CHI18-00</t>
  </si>
  <si>
    <t>Manitowoc-WI-STG-1</t>
  </si>
  <si>
    <t>GBO10</t>
  </si>
  <si>
    <t>CHI18-00T</t>
  </si>
  <si>
    <t>Appleton-WI-STR-2</t>
  </si>
  <si>
    <t>GBO11</t>
  </si>
  <si>
    <t>CHI19-00</t>
  </si>
  <si>
    <t>Green Bay-WI-STG-1</t>
  </si>
  <si>
    <t>GBO5</t>
  </si>
  <si>
    <t>CHI19-00T</t>
  </si>
  <si>
    <t>Gardiner-ME-STR-1</t>
  </si>
  <si>
    <t>GBO8</t>
  </si>
  <si>
    <t>CHI20-00</t>
  </si>
  <si>
    <t>Edwardsville-IL-STR-1</t>
  </si>
  <si>
    <t>GBO9</t>
  </si>
  <si>
    <t>CHI20-00T</t>
  </si>
  <si>
    <t>Greensboro-NC-STR-1</t>
  </si>
  <si>
    <t>GME</t>
  </si>
  <si>
    <t>CHI5-00</t>
  </si>
  <si>
    <t>Greensboro-NC-STR-2</t>
  </si>
  <si>
    <t>GRA2</t>
  </si>
  <si>
    <t>CHI5-00T</t>
  </si>
  <si>
    <t>Mc Leansville-NC-STG-1</t>
  </si>
  <si>
    <t>GRB3</t>
  </si>
  <si>
    <t>CHR-00</t>
  </si>
  <si>
    <t>Winston-Salem-NC-STG-1</t>
  </si>
  <si>
    <t>GRB4</t>
  </si>
  <si>
    <t>CHR-00T</t>
  </si>
  <si>
    <t>Ridgeway-VA-STG-1</t>
  </si>
  <si>
    <t>GRB5</t>
  </si>
  <si>
    <t>CHR5-00</t>
  </si>
  <si>
    <t>Grandville-MI-STR-1</t>
  </si>
  <si>
    <t>GRB6</t>
  </si>
  <si>
    <t>CHR5-00T</t>
  </si>
  <si>
    <t>Kalamazoo-MI-STG-1</t>
  </si>
  <si>
    <t>GRB7</t>
  </si>
  <si>
    <t>CIN3-00</t>
  </si>
  <si>
    <t>Grand Rapids-MI-STR-1</t>
  </si>
  <si>
    <t>GRM</t>
  </si>
  <si>
    <t>CIN3-00T</t>
  </si>
  <si>
    <t>Holland-MI-STG-1</t>
  </si>
  <si>
    <t>GRM10</t>
  </si>
  <si>
    <t>CJER10-00</t>
  </si>
  <si>
    <t>Anderson-SC-STG-1</t>
  </si>
  <si>
    <t>GRM12</t>
  </si>
  <si>
    <t>CJER10-00T</t>
  </si>
  <si>
    <t>Spartanburg-SC-STR-2</t>
  </si>
  <si>
    <t>GRM6</t>
  </si>
  <si>
    <t>CJER12-00</t>
  </si>
  <si>
    <t>Anderson-SC-STG-2</t>
  </si>
  <si>
    <t>GRV10</t>
  </si>
  <si>
    <t>CJER12-00T</t>
  </si>
  <si>
    <t>Seneca-SC-STG-2</t>
  </si>
  <si>
    <t>GRV11</t>
  </si>
  <si>
    <t>CJER4-00</t>
  </si>
  <si>
    <t>Spartanburg-SC-STG-1</t>
  </si>
  <si>
    <t>GRV12</t>
  </si>
  <si>
    <t>CJER4-00T</t>
  </si>
  <si>
    <t>Piedmont-SC-STR-1</t>
  </si>
  <si>
    <t>GRV13</t>
  </si>
  <si>
    <t>CJER5-00</t>
  </si>
  <si>
    <t>Greer-SC-STG-1</t>
  </si>
  <si>
    <t>GRV2</t>
  </si>
  <si>
    <t>CJER5-00T</t>
  </si>
  <si>
    <t>Seneca-SC-STG-1</t>
  </si>
  <si>
    <t>GRV4</t>
  </si>
  <si>
    <t>CJER7-00</t>
  </si>
  <si>
    <t>Dartmouth-NS-STR-1</t>
  </si>
  <si>
    <t>GRV7</t>
  </si>
  <si>
    <t>CJER7-00T</t>
  </si>
  <si>
    <t>Dartmouth-NS-STR-2</t>
  </si>
  <si>
    <t>GRV9</t>
  </si>
  <si>
    <t>CJER9-00</t>
  </si>
  <si>
    <t>Dartmouth-NS-BOND-1</t>
  </si>
  <si>
    <t>HAL</t>
  </si>
  <si>
    <t>CJER9-00T</t>
  </si>
  <si>
    <t>Dartmouth-NS-STR-3</t>
  </si>
  <si>
    <t>HAL2</t>
  </si>
  <si>
    <t>CLE3-00</t>
  </si>
  <si>
    <t>Harrisonburg-VA-STG-1</t>
  </si>
  <si>
    <t>HAL3</t>
  </si>
  <si>
    <t>CLE3-00T</t>
  </si>
  <si>
    <t>East Haven-CT-STR-1</t>
  </si>
  <si>
    <t>HAL4</t>
  </si>
  <si>
    <t>CLE6-00</t>
  </si>
  <si>
    <t>North Kingstown-RI-OVRFL-1</t>
  </si>
  <si>
    <t>CLE6-00T</t>
  </si>
  <si>
    <t>North Stonington-CT-STG-1</t>
  </si>
  <si>
    <t>HART10</t>
  </si>
  <si>
    <t>CLE8-00</t>
  </si>
  <si>
    <t>Bristol-CT-STR-1</t>
  </si>
  <si>
    <t>HART12</t>
  </si>
  <si>
    <t>CLE8-00T</t>
  </si>
  <si>
    <t>Bridgeport-CT-STG-1</t>
  </si>
  <si>
    <t>HART13</t>
  </si>
  <si>
    <t>CLE9-00</t>
  </si>
  <si>
    <t>East Hartford-CT-STR-1</t>
  </si>
  <si>
    <t>HART14</t>
  </si>
  <si>
    <t>CLE9-00T</t>
  </si>
  <si>
    <t>Ludlow-MA-STR-1</t>
  </si>
  <si>
    <t>HART15</t>
  </si>
  <si>
    <t>COL-00</t>
  </si>
  <si>
    <t>Hattiesburg-MS-STR-1</t>
  </si>
  <si>
    <t>HART7</t>
  </si>
  <si>
    <t>COL-00T</t>
  </si>
  <si>
    <t>Hattiesburg-MS-STR-2</t>
  </si>
  <si>
    <t>HART9</t>
  </si>
  <si>
    <t>COLGA-00</t>
  </si>
  <si>
    <t>Hilo-HI-PORT-1</t>
  </si>
  <si>
    <t>HAT2</t>
  </si>
  <si>
    <t>COLGA-00T</t>
  </si>
  <si>
    <t>Middletown-PA-STR-1</t>
  </si>
  <si>
    <t>HAT3</t>
  </si>
  <si>
    <t>Lancaster-PA-STG-1</t>
  </si>
  <si>
    <t>HILOPT</t>
  </si>
  <si>
    <t>CONSIGNT</t>
  </si>
  <si>
    <t>York-PA-STG-1</t>
  </si>
  <si>
    <t>HLAN2</t>
  </si>
  <si>
    <t>Honolulu-HI-PORT-1</t>
  </si>
  <si>
    <t>HLAN8</t>
  </si>
  <si>
    <t>Kapolei-HI-STR-1</t>
  </si>
  <si>
    <t>HLAN9</t>
  </si>
  <si>
    <t>Honolulu-HI-STG-1</t>
  </si>
  <si>
    <t>HOLOCL</t>
  </si>
  <si>
    <t>CORP-00</t>
  </si>
  <si>
    <t>Honolulu-HI-STG-2</t>
  </si>
  <si>
    <t>HON3</t>
  </si>
  <si>
    <t>CORP-00T</t>
  </si>
  <si>
    <t>Hilo-HI-STR-1</t>
  </si>
  <si>
    <t>HON4</t>
  </si>
  <si>
    <t>CORP3-00</t>
  </si>
  <si>
    <t>Kahului-HI-STR-1</t>
  </si>
  <si>
    <t>HON5</t>
  </si>
  <si>
    <t>CORP3-00T</t>
  </si>
  <si>
    <t>Honolulu-HI-PORT-2</t>
  </si>
  <si>
    <t>HON6</t>
  </si>
  <si>
    <t>CORP4-00</t>
  </si>
  <si>
    <t>Mont Belvieu-TX-STR-1</t>
  </si>
  <si>
    <t>HON7</t>
  </si>
  <si>
    <t>CORP4-00T</t>
  </si>
  <si>
    <t>Brookshire-TX-STR-1</t>
  </si>
  <si>
    <t>HOPORT</t>
  </si>
  <si>
    <t>CPC1-00</t>
  </si>
  <si>
    <t>Brookshire-TX-STR-2</t>
  </si>
  <si>
    <t>HOU10</t>
  </si>
  <si>
    <t>CPC1-00T</t>
  </si>
  <si>
    <t>Brookshire-TX-STR-3</t>
  </si>
  <si>
    <t>HOU11</t>
  </si>
  <si>
    <t>CRESN-00</t>
  </si>
  <si>
    <t>Houston-TX-STR-1</t>
  </si>
  <si>
    <t>HOU12</t>
  </si>
  <si>
    <t>CRESN-00T</t>
  </si>
  <si>
    <t>Humble-TX-STR-1</t>
  </si>
  <si>
    <t>HOU13</t>
  </si>
  <si>
    <t>CSAT-00</t>
  </si>
  <si>
    <t>Houston-TX-STR-2</t>
  </si>
  <si>
    <t>HOU4</t>
  </si>
  <si>
    <t>CSAT-00T</t>
  </si>
  <si>
    <t>Marlboro-NY-STR-1</t>
  </si>
  <si>
    <t>HOU5</t>
  </si>
  <si>
    <t>CSC-00</t>
  </si>
  <si>
    <t>Armonk-NY-STR-1</t>
  </si>
  <si>
    <t>HOU9</t>
  </si>
  <si>
    <t>CSC-00T</t>
  </si>
  <si>
    <t>Danbury-CT-STG-1</t>
  </si>
  <si>
    <t>HUDV10</t>
  </si>
  <si>
    <t>CSC1-00</t>
  </si>
  <si>
    <t>Valley Cottage-NY-STR-1</t>
  </si>
  <si>
    <t>HUDV11</t>
  </si>
  <si>
    <t>CSC1-00T</t>
  </si>
  <si>
    <t>Armonk-NY-STG-1</t>
  </si>
  <si>
    <t>HUDV12</t>
  </si>
  <si>
    <t>CSC2-00</t>
  </si>
  <si>
    <t>Marlboro-NY-STR-2</t>
  </si>
  <si>
    <t>HUDV3</t>
  </si>
  <si>
    <t>CSC2-00T</t>
  </si>
  <si>
    <t>Chester-NY-STG-1</t>
  </si>
  <si>
    <t>HUDV5</t>
  </si>
  <si>
    <t>CSP3-00</t>
  </si>
  <si>
    <t>Franklin-NJ-STG-1</t>
  </si>
  <si>
    <t>HUDV6</t>
  </si>
  <si>
    <t>CSP3-00T</t>
  </si>
  <si>
    <t>Somerville-NJ-OVRFL-1</t>
  </si>
  <si>
    <t>HUDV7</t>
  </si>
  <si>
    <t>CSP5-00</t>
  </si>
  <si>
    <t>Huntsville-AL-STR-1</t>
  </si>
  <si>
    <t>HUDV8</t>
  </si>
  <si>
    <t>CSP5-00T</t>
  </si>
  <si>
    <t>Huntsville-AL-STR-2</t>
  </si>
  <si>
    <t>HUDV9</t>
  </si>
  <si>
    <t>CSP6-00</t>
  </si>
  <si>
    <t>Richmond-VA-HUB-1</t>
  </si>
  <si>
    <t>CSP6-00T</t>
  </si>
  <si>
    <t>San Diego-CA-STR-1</t>
  </si>
  <si>
    <t>HUNT3</t>
  </si>
  <si>
    <t>CSP8-00</t>
  </si>
  <si>
    <t>Lancaster-TX-HUB-1</t>
  </si>
  <si>
    <t>IFHB10</t>
  </si>
  <si>
    <t>CSP8-00T</t>
  </si>
  <si>
    <t>Orlando-FL-HUB-1</t>
  </si>
  <si>
    <t>IFHB11</t>
  </si>
  <si>
    <t>CSP9-00</t>
  </si>
  <si>
    <t>Mcclellan-CA-HUB-1</t>
  </si>
  <si>
    <t>IFHB12</t>
  </si>
  <si>
    <t>CSP9-00T</t>
  </si>
  <si>
    <t>Tipp City-OH-HUB-1</t>
  </si>
  <si>
    <t>IFHB13</t>
  </si>
  <si>
    <t>DAB-00</t>
  </si>
  <si>
    <t>Meridian-MS-HUB-1</t>
  </si>
  <si>
    <t>IFHB14</t>
  </si>
  <si>
    <t>DAB-00T</t>
  </si>
  <si>
    <t>Riverton-NJ-HUB-1</t>
  </si>
  <si>
    <t>IFHB15</t>
  </si>
  <si>
    <t>DALFP-00</t>
  </si>
  <si>
    <t>Perris-CA-HUB-1</t>
  </si>
  <si>
    <t>IFHB16</t>
  </si>
  <si>
    <t>DALFP-00T</t>
  </si>
  <si>
    <t>Spartanburg-SC-HUB-2</t>
  </si>
  <si>
    <t>IFHB17</t>
  </si>
  <si>
    <t>DALHB-00</t>
  </si>
  <si>
    <t>Atlanta-GA-HUB-1</t>
  </si>
  <si>
    <t>IFHB18</t>
  </si>
  <si>
    <t>DALHB-00T</t>
  </si>
  <si>
    <t>Orlando-FL-HUB-2</t>
  </si>
  <si>
    <t>IFHB19</t>
  </si>
  <si>
    <t>DALMCK-00</t>
  </si>
  <si>
    <t>Cherry Hill-NJ-HUB-1</t>
  </si>
  <si>
    <t>IFHUB1</t>
  </si>
  <si>
    <t>DALMCK-00T</t>
  </si>
  <si>
    <t>Grand Prairie-TX-HUB-1</t>
  </si>
  <si>
    <t>IFHUB2</t>
  </si>
  <si>
    <t>DALNW-00</t>
  </si>
  <si>
    <t>Chino-CA-HUB-1</t>
  </si>
  <si>
    <t>IFHUB3</t>
  </si>
  <si>
    <t>DALNW-00T</t>
  </si>
  <si>
    <t>Portage-IN-STR-1</t>
  </si>
  <si>
    <t>IFHUB4</t>
  </si>
  <si>
    <t>DAY-00</t>
  </si>
  <si>
    <t>Harvey-IL-HUB-1</t>
  </si>
  <si>
    <t>IFHUB5</t>
  </si>
  <si>
    <t>DAY-00T</t>
  </si>
  <si>
    <t>Walnut-CA-HUB-1</t>
  </si>
  <si>
    <t>IFHUB6</t>
  </si>
  <si>
    <t>DAY1-00</t>
  </si>
  <si>
    <t>Chino-CA-HUB-2</t>
  </si>
  <si>
    <t>IFHUB7</t>
  </si>
  <si>
    <t>DAY1-00T</t>
  </si>
  <si>
    <t>Indianapolis-IN-STR-1</t>
  </si>
  <si>
    <t>IFHUB8</t>
  </si>
  <si>
    <t>DAY3-00</t>
  </si>
  <si>
    <t>Avon-IN-STG-1</t>
  </si>
  <si>
    <t>IFHUB9</t>
  </si>
  <si>
    <t>DAY3-00T</t>
  </si>
  <si>
    <t>Anderson-IN-STG-1</t>
  </si>
  <si>
    <t>IND</t>
  </si>
  <si>
    <t>DAYFL-00</t>
  </si>
  <si>
    <t>Lapel-IN-STG-1</t>
  </si>
  <si>
    <t>IND3</t>
  </si>
  <si>
    <t>DAYFL-00T</t>
  </si>
  <si>
    <t>Jacksonville-FL-STR-1</t>
  </si>
  <si>
    <t>IND4</t>
  </si>
  <si>
    <t>DEM3-00</t>
  </si>
  <si>
    <t>Jacksonville-FL-OVRFL-1</t>
  </si>
  <si>
    <t>IND5</t>
  </si>
  <si>
    <t>DEM3-00T</t>
  </si>
  <si>
    <t>Jacksonville-FL-STR-2</t>
  </si>
  <si>
    <t>JAX1</t>
  </si>
  <si>
    <t>DEM4-00</t>
  </si>
  <si>
    <t>Jacksonville-FL-STR-3</t>
  </si>
  <si>
    <t>JAXE</t>
  </si>
  <si>
    <t>DEM4-00T</t>
  </si>
  <si>
    <t>Saint Augustine-FL-STR-2</t>
  </si>
  <si>
    <t>JAXM</t>
  </si>
  <si>
    <t>DEM5-00</t>
  </si>
  <si>
    <t>Johnson City-TN-STR-1</t>
  </si>
  <si>
    <t>JAXP</t>
  </si>
  <si>
    <t>DEM5-00T</t>
  </si>
  <si>
    <t>Weber City-VA-STG-1</t>
  </si>
  <si>
    <t>JAXST</t>
  </si>
  <si>
    <t>DEM6-00</t>
  </si>
  <si>
    <t>Abingdon-VA-STG-1</t>
  </si>
  <si>
    <t>JCT</t>
  </si>
  <si>
    <t>DEM6-00T</t>
  </si>
  <si>
    <t>Inactive,Jingjang,,PEIU</t>
  </si>
  <si>
    <t>JCT2</t>
  </si>
  <si>
    <t>DEN4-00</t>
  </si>
  <si>
    <t>Pearl-MS-STR-1</t>
  </si>
  <si>
    <t>JCT3</t>
  </si>
  <si>
    <t>DEN4-00T</t>
  </si>
  <si>
    <t>Mililani-HI-STR-1</t>
  </si>
  <si>
    <t>JJAP</t>
  </si>
  <si>
    <t>DEN5-00</t>
  </si>
  <si>
    <t>Grandview-MO-STR-1</t>
  </si>
  <si>
    <t>JXM</t>
  </si>
  <si>
    <t>DEN5-00T</t>
  </si>
  <si>
    <t>Grandview-MO-STR-2</t>
  </si>
  <si>
    <t>KAHELU</t>
  </si>
  <si>
    <t>DENO-00</t>
  </si>
  <si>
    <t>Kapolei-HI-STG-1</t>
  </si>
  <si>
    <t>KAN</t>
  </si>
  <si>
    <t>DENO-00T</t>
  </si>
  <si>
    <t>Kapolei-HI-STR-2</t>
  </si>
  <si>
    <t>KAN1</t>
  </si>
  <si>
    <t>DENT1-00</t>
  </si>
  <si>
    <t>Lihue-HI-PORT-1</t>
  </si>
  <si>
    <t>KAP4</t>
  </si>
  <si>
    <t>DENT1-00T</t>
  </si>
  <si>
    <t>Kamuela-HI-PORT-1</t>
  </si>
  <si>
    <t>KAP6</t>
  </si>
  <si>
    <t>DENT2-00</t>
  </si>
  <si>
    <t>Maryville-TN-STG-1</t>
  </si>
  <si>
    <t>KAUIPT</t>
  </si>
  <si>
    <t>DENT2-00T</t>
  </si>
  <si>
    <t>Dandridge-TN-STG-1</t>
  </si>
  <si>
    <t>KAWAPT</t>
  </si>
  <si>
    <t>DENT3-00</t>
  </si>
  <si>
    <t>Harriman-TN-STG-1</t>
  </si>
  <si>
    <t>KNX10</t>
  </si>
  <si>
    <t>DENT3-00T</t>
  </si>
  <si>
    <t>Knoxville-TN-STR-2</t>
  </si>
  <si>
    <t>KNX11</t>
  </si>
  <si>
    <t>DENV-00</t>
  </si>
  <si>
    <t>Knoxville-TN-STR-1</t>
  </si>
  <si>
    <t>KNX12</t>
  </si>
  <si>
    <t>DENV-00T</t>
  </si>
  <si>
    <t>Pigeon Forge-TN-STG-1</t>
  </si>
  <si>
    <t>KNX13</t>
  </si>
  <si>
    <t>DENV6-00</t>
  </si>
  <si>
    <t>Knoxville-TN-STG-2</t>
  </si>
  <si>
    <t>KNX4</t>
  </si>
  <si>
    <t>DENV6-00T</t>
  </si>
  <si>
    <t>Lafayette-IN-STR-1</t>
  </si>
  <si>
    <t>KNX8</t>
  </si>
  <si>
    <t>DET10-00</t>
  </si>
  <si>
    <t>Lanai City-HI-PORT-1</t>
  </si>
  <si>
    <t>KNX9</t>
  </si>
  <si>
    <t>DET10-00T</t>
  </si>
  <si>
    <t>San Pedro-CA-PORT-1</t>
  </si>
  <si>
    <t>LAF</t>
  </si>
  <si>
    <t>DET11-00</t>
  </si>
  <si>
    <t>Lexington-KY-STR-1</t>
  </si>
  <si>
    <t>LANAPT</t>
  </si>
  <si>
    <t>DET11-00T</t>
  </si>
  <si>
    <t>Lexington-KY-STR-2</t>
  </si>
  <si>
    <t>LAPORT</t>
  </si>
  <si>
    <t>DET12-00</t>
  </si>
  <si>
    <t>Lexington-KY-STG-1</t>
  </si>
  <si>
    <t>LEX</t>
  </si>
  <si>
    <t>DET12-00T</t>
  </si>
  <si>
    <t>Lexington-KY-STR-3</t>
  </si>
  <si>
    <t>LEX1</t>
  </si>
  <si>
    <t>DET8-00</t>
  </si>
  <si>
    <t>Hauppauge-NY-STR-1</t>
  </si>
  <si>
    <t>LEX5</t>
  </si>
  <si>
    <t>DET8-00T</t>
  </si>
  <si>
    <t>Huntington-NY-STG-1</t>
  </si>
  <si>
    <t>LEX6</t>
  </si>
  <si>
    <t>DET9-00</t>
  </si>
  <si>
    <t>Armonk-NY-STR-2</t>
  </si>
  <si>
    <t>LI</t>
  </si>
  <si>
    <t>DET9-00T</t>
  </si>
  <si>
    <t>Calverton-NY-STR-1</t>
  </si>
  <si>
    <t>LI11</t>
  </si>
  <si>
    <t>DFW-00</t>
  </si>
  <si>
    <t>Jamaica-NY-STR-1</t>
  </si>
  <si>
    <t>LI12</t>
  </si>
  <si>
    <t>DFW-00T</t>
  </si>
  <si>
    <t>Bethpage-NY-STR-1</t>
  </si>
  <si>
    <t>LI3</t>
  </si>
  <si>
    <t>DORAL-00</t>
  </si>
  <si>
    <t>Melville-NY-STR-1</t>
  </si>
  <si>
    <t>LI4</t>
  </si>
  <si>
    <t>DORAL-00T</t>
  </si>
  <si>
    <t>Calverton-NY-STR-2</t>
  </si>
  <si>
    <t>LI5</t>
  </si>
  <si>
    <t>DOV-00</t>
  </si>
  <si>
    <t>Wainscott-NY-STR-1</t>
  </si>
  <si>
    <t>LI8</t>
  </si>
  <si>
    <t>DOV-00T</t>
  </si>
  <si>
    <t>Hauppauge-NY-STR-2</t>
  </si>
  <si>
    <t>LICAL</t>
  </si>
  <si>
    <t>DOV4-00</t>
  </si>
  <si>
    <t>Corona-NY-OVRFL-1</t>
  </si>
  <si>
    <t>LIHAM</t>
  </si>
  <si>
    <t>DOV4-00T</t>
  </si>
  <si>
    <t>Jamaica-NY-STR-2</t>
  </si>
  <si>
    <t>LIHAUP</t>
  </si>
  <si>
    <t>DOV5-00</t>
  </si>
  <si>
    <t>Lakeland-FL-STR-1</t>
  </si>
  <si>
    <t>LIPLT</t>
  </si>
  <si>
    <t>DOV5-00T</t>
  </si>
  <si>
    <t>Louisville-KY-STR-1</t>
  </si>
  <si>
    <t>LITUCK</t>
  </si>
  <si>
    <t>EDM-00</t>
  </si>
  <si>
    <t>Louisville-KY-STR-2</t>
  </si>
  <si>
    <t>LL01</t>
  </si>
  <si>
    <t>EDM-00T</t>
  </si>
  <si>
    <t>Louisville-KY-STR-3</t>
  </si>
  <si>
    <t>LOU11</t>
  </si>
  <si>
    <t>EDM3-00</t>
  </si>
  <si>
    <t>Jeffersonville-IN-STG-1</t>
  </si>
  <si>
    <t>LOU12</t>
  </si>
  <si>
    <t>EDM3-00T</t>
  </si>
  <si>
    <t>Little Rock-AR-STR-1</t>
  </si>
  <si>
    <t>LOU5</t>
  </si>
  <si>
    <t>EDM4-00</t>
  </si>
  <si>
    <t>Conway-AR-STG-1</t>
  </si>
  <si>
    <t>LOU6</t>
  </si>
  <si>
    <t>EDM4-00T</t>
  </si>
  <si>
    <t>Hot Springs-AR-STG-2</t>
  </si>
  <si>
    <t>LRA2</t>
  </si>
  <si>
    <t>ELP2-00</t>
  </si>
  <si>
    <t>Wolfforth-TX-STR-1</t>
  </si>
  <si>
    <t>LRA3</t>
  </si>
  <si>
    <t>ELP2-00T</t>
  </si>
  <si>
    <t>Amarillo-TX-OVRFL-1</t>
  </si>
  <si>
    <t>LRA5</t>
  </si>
  <si>
    <t>ELP3-00</t>
  </si>
  <si>
    <t>Clovis-TX-STG-1</t>
  </si>
  <si>
    <t>LUB</t>
  </si>
  <si>
    <t>ELP3-00T</t>
  </si>
  <si>
    <t>North Las Vegas-NV-STR-1</t>
  </si>
  <si>
    <t>LUB1</t>
  </si>
  <si>
    <t>ELP4-00</t>
  </si>
  <si>
    <t>Las Vegas-NV-STG-1</t>
  </si>
  <si>
    <t>LUB2</t>
  </si>
  <si>
    <t>ELP4-00T</t>
  </si>
  <si>
    <t>North Las Vegas-NV-STR-2</t>
  </si>
  <si>
    <t>LV5</t>
  </si>
  <si>
    <t>ELP5-00</t>
  </si>
  <si>
    <t>Macon-GA-STR-1</t>
  </si>
  <si>
    <t>LV6</t>
  </si>
  <si>
    <t>ELP5-00T</t>
  </si>
  <si>
    <t>Clearwater-FL-STR-1</t>
  </si>
  <si>
    <t>LV7</t>
  </si>
  <si>
    <t>ENC1-00</t>
  </si>
  <si>
    <t>Waco-TX-STR-1</t>
  </si>
  <si>
    <t>MAC</t>
  </si>
  <si>
    <t>ENC1-00T</t>
  </si>
  <si>
    <t>Kahului-HI-PORT-1</t>
  </si>
  <si>
    <t>MACF</t>
  </si>
  <si>
    <t>ENC2-00</t>
  </si>
  <si>
    <t>Muskegon-MI-STR-1</t>
  </si>
  <si>
    <t>MAFS</t>
  </si>
  <si>
    <t>ENC2-00T</t>
  </si>
  <si>
    <t>Dallas-TX-STR-1</t>
  </si>
  <si>
    <t>MALOCL</t>
  </si>
  <si>
    <t>ENC3-00</t>
  </si>
  <si>
    <t>Sarasota-FL-STR-1</t>
  </si>
  <si>
    <t>MAMF</t>
  </si>
  <si>
    <t>ENC3-00T</t>
  </si>
  <si>
    <t>Manassas-VA-STR-1</t>
  </si>
  <si>
    <t>MAMS</t>
  </si>
  <si>
    <t>ENJ11-00</t>
  </si>
  <si>
    <t>Manteca-CA-STR-1</t>
  </si>
  <si>
    <t>MAN3</t>
  </si>
  <si>
    <t>ENJ11-00T</t>
  </si>
  <si>
    <t>Greene-IA-STR-1</t>
  </si>
  <si>
    <t>MANAS</t>
  </si>
  <si>
    <t>ENJ12-00</t>
  </si>
  <si>
    <t>Wailuku-HI-STG-1</t>
  </si>
  <si>
    <t>MANT</t>
  </si>
  <si>
    <t>ENJ12-00T</t>
  </si>
  <si>
    <t>Wailuku-HI-STG-2</t>
  </si>
  <si>
    <t>MATE</t>
  </si>
  <si>
    <t>ENJ8-00</t>
  </si>
  <si>
    <t>Blue Island-IL-STR-1</t>
  </si>
  <si>
    <t>MAU</t>
  </si>
  <si>
    <t>ENJ8-00T</t>
  </si>
  <si>
    <t>Spartanburg-SC-LOT-1</t>
  </si>
  <si>
    <t>MAU2</t>
  </si>
  <si>
    <t>ENJ9-00</t>
  </si>
  <si>
    <t>Peoria-IL-STR-1</t>
  </si>
  <si>
    <t>MBIF</t>
  </si>
  <si>
    <t>ENJ9-00T</t>
  </si>
  <si>
    <t>Peoria-IL-STR-2</t>
  </si>
  <si>
    <t>MBIF2</t>
  </si>
  <si>
    <t>EUG1-00</t>
  </si>
  <si>
    <t>Peoria-IL-HUB-1</t>
  </si>
  <si>
    <t>MBL</t>
  </si>
  <si>
    <t>EUG1-00T</t>
  </si>
  <si>
    <t>Ridgeland-SC-STG-1</t>
  </si>
  <si>
    <t>MBL2</t>
  </si>
  <si>
    <t>EUG3-00</t>
  </si>
  <si>
    <t>Ridgeland-SC-STG-2</t>
  </si>
  <si>
    <t>MBL3</t>
  </si>
  <si>
    <t>EUG3-00T</t>
  </si>
  <si>
    <t>Edinburg-TX-STR-1</t>
  </si>
  <si>
    <t>MBL4</t>
  </si>
  <si>
    <t>EUG5-00</t>
  </si>
  <si>
    <t>Harlingen-TX-STG-1</t>
  </si>
  <si>
    <t>MBL5</t>
  </si>
  <si>
    <t>EUG5-00T</t>
  </si>
  <si>
    <t>Laredo-TX-STR-1</t>
  </si>
  <si>
    <t>EUG6-00</t>
  </si>
  <si>
    <t>Mount Pleasant-PA-STR-1</t>
  </si>
  <si>
    <t>MCAL3</t>
  </si>
  <si>
    <t>EUG6-00T</t>
  </si>
  <si>
    <t>Chambersburg-PA-STR-1</t>
  </si>
  <si>
    <t>MCAL5</t>
  </si>
  <si>
    <t>EVANS-00</t>
  </si>
  <si>
    <t>Chambersburg-PA-STR-2</t>
  </si>
  <si>
    <t>MCBS</t>
  </si>
  <si>
    <t>EVANS-00T</t>
  </si>
  <si>
    <t>Chambersburg-PA-HUB-1</t>
  </si>
  <si>
    <t>MCH</t>
  </si>
  <si>
    <t>EVANS1-00</t>
  </si>
  <si>
    <t>Chattanooga-TN-STR-2</t>
  </si>
  <si>
    <t>MCH2</t>
  </si>
  <si>
    <t>EVANS1-00T</t>
  </si>
  <si>
    <t>Chino-CA-STG-1</t>
  </si>
  <si>
    <t>MCH3</t>
  </si>
  <si>
    <t>FAY2-00</t>
  </si>
  <si>
    <t>Chino-CA-HUB-3</t>
  </si>
  <si>
    <t>MCHA</t>
  </si>
  <si>
    <t>FAY2-00T</t>
  </si>
  <si>
    <t>Dallas-TX-STR-2</t>
  </si>
  <si>
    <t>MCHINO</t>
  </si>
  <si>
    <t>FLW-00</t>
  </si>
  <si>
    <t>Galesburg-IL-STR-1</t>
  </si>
  <si>
    <t>MCHNO</t>
  </si>
  <si>
    <t>FLW-00T</t>
  </si>
  <si>
    <t>White City-OR-STR-1</t>
  </si>
  <si>
    <t>MDAL</t>
  </si>
  <si>
    <t>Melbourne-FL-STR-1</t>
  </si>
  <si>
    <t>MDST</t>
  </si>
  <si>
    <t>FORMALL-T</t>
  </si>
  <si>
    <t>Port Saint Lucie-FL-STR-1</t>
  </si>
  <si>
    <t>MED4</t>
  </si>
  <si>
    <t>FRED-00</t>
  </si>
  <si>
    <t>Palm Bay-FL-STR-1</t>
  </si>
  <si>
    <t>MEL</t>
  </si>
  <si>
    <t>FRED-00T</t>
  </si>
  <si>
    <t>Fellsmere-FL-STR-1</t>
  </si>
  <si>
    <t>MEL3</t>
  </si>
  <si>
    <t>FRES3-00</t>
  </si>
  <si>
    <t>Jackson-TN-STG-1</t>
  </si>
  <si>
    <t>MEL4</t>
  </si>
  <si>
    <t>FRES3-00T</t>
  </si>
  <si>
    <t>Batesville-MS-STG-1</t>
  </si>
  <si>
    <t>MEL5</t>
  </si>
  <si>
    <t>FRES4-00</t>
  </si>
  <si>
    <t>Memphis-TN-STR-1</t>
  </si>
  <si>
    <t>MEM4</t>
  </si>
  <si>
    <t>FRES4-00T</t>
  </si>
  <si>
    <t>Andersonville-TN-STR-1</t>
  </si>
  <si>
    <t>MEM6</t>
  </si>
  <si>
    <t>FRESNO-00</t>
  </si>
  <si>
    <t>Clinton-TN-STR-1</t>
  </si>
  <si>
    <t>MEM7</t>
  </si>
  <si>
    <t>FRESNO-00T</t>
  </si>
  <si>
    <t>Fayetteville-NC-STR-2</t>
  </si>
  <si>
    <t>MFA</t>
  </si>
  <si>
    <t>FTL-00</t>
  </si>
  <si>
    <t>Haleyville-AL-STR-1</t>
  </si>
  <si>
    <t>MFA2</t>
  </si>
  <si>
    <t>FTL-00T</t>
  </si>
  <si>
    <t>Chicago-IL-STR-1</t>
  </si>
  <si>
    <t>MFA4</t>
  </si>
  <si>
    <t>FTLNEW-00</t>
  </si>
  <si>
    <t>Fort Worth-TX-STR-2</t>
  </si>
  <si>
    <t>MFAY</t>
  </si>
  <si>
    <t>FTLNEW-00T</t>
  </si>
  <si>
    <t>Fort Worth-TX-STR-3</t>
  </si>
  <si>
    <t>MFCL</t>
  </si>
  <si>
    <t>FTLPB-00</t>
  </si>
  <si>
    <t>Fort Worth-TX-HUB-1</t>
  </si>
  <si>
    <t>MFSIMS</t>
  </si>
  <si>
    <t>FTLPB-00T</t>
  </si>
  <si>
    <t>Jacksonville-FL-STR-4</t>
  </si>
  <si>
    <t>MFW</t>
  </si>
  <si>
    <t>FTLPBN-00</t>
  </si>
  <si>
    <t>Tampa-FL-STR-1</t>
  </si>
  <si>
    <t>MFW2</t>
  </si>
  <si>
    <t>FTLPBN-00T</t>
  </si>
  <si>
    <t>Harvey-IL-HUB-2</t>
  </si>
  <si>
    <t>MFW3</t>
  </si>
  <si>
    <t>FTLPN-00</t>
  </si>
  <si>
    <t>Pennsauken-NJ-HUB-1</t>
  </si>
  <si>
    <t>MGEM</t>
  </si>
  <si>
    <t>FTLPN-00T</t>
  </si>
  <si>
    <t>Hialeah-FL-STR-1</t>
  </si>
  <si>
    <t>MGSAW</t>
  </si>
  <si>
    <t>FTLPOM-00</t>
  </si>
  <si>
    <t>Minneapolis-MN-STR-1</t>
  </si>
  <si>
    <t>MHAR</t>
  </si>
  <si>
    <t>FTLPOM-00T</t>
  </si>
  <si>
    <t>Saint Paul-MN-STR-1</t>
  </si>
  <si>
    <t>MHUB</t>
  </si>
  <si>
    <t>FTLPS-00</t>
  </si>
  <si>
    <t>Osseo-MN-STG-1</t>
  </si>
  <si>
    <t>MIAMI</t>
  </si>
  <si>
    <t>FTLPS-00T</t>
  </si>
  <si>
    <t>Farmington-MN-STG-1</t>
  </si>
  <si>
    <t>MIN2</t>
  </si>
  <si>
    <t>FTLWPB-00</t>
  </si>
  <si>
    <t>Burnsville-MN-STR-1</t>
  </si>
  <si>
    <t>MIN4</t>
  </si>
  <si>
    <t>FTLWPB-00T</t>
  </si>
  <si>
    <t>Pontiac-MI-STR-1</t>
  </si>
  <si>
    <t>MIN5</t>
  </si>
  <si>
    <t>FTM2-00</t>
  </si>
  <si>
    <t>Bensenville-IL-STR-2</t>
  </si>
  <si>
    <t>MIN6</t>
  </si>
  <si>
    <t>FTM2-00T</t>
  </si>
  <si>
    <t>Milwaukee-WI-STR-1</t>
  </si>
  <si>
    <t>MIN7</t>
  </si>
  <si>
    <t>FTM3-00</t>
  </si>
  <si>
    <t>Madison-WI-STR-1</t>
  </si>
  <si>
    <t>MIP</t>
  </si>
  <si>
    <t>FTM3-00T</t>
  </si>
  <si>
    <t>Pewaukee-WI-STG-1</t>
  </si>
  <si>
    <t>MITS</t>
  </si>
  <si>
    <t>FTM4-00</t>
  </si>
  <si>
    <t>New Glarus-WI-STG-1</t>
  </si>
  <si>
    <t>MKE</t>
  </si>
  <si>
    <t>FTM4-00T</t>
  </si>
  <si>
    <t>Madison-WI-STG-1</t>
  </si>
  <si>
    <t>MKE12</t>
  </si>
  <si>
    <t>FTMAPD-00</t>
  </si>
  <si>
    <t>Waunakee-WI-STG-1</t>
  </si>
  <si>
    <t>MKE13</t>
  </si>
  <si>
    <t>FTMAPD-00T</t>
  </si>
  <si>
    <t>East Troy-WI-STG-1</t>
  </si>
  <si>
    <t>MKE14</t>
  </si>
  <si>
    <t>FTWR-00</t>
  </si>
  <si>
    <t>Butler-WI-STG-1</t>
  </si>
  <si>
    <t>MKE16</t>
  </si>
  <si>
    <t>FTWR-00T</t>
  </si>
  <si>
    <t>Verona-WI-STG-1</t>
  </si>
  <si>
    <t>MKE17</t>
  </si>
  <si>
    <t>FTWR3-00</t>
  </si>
  <si>
    <t>Big Bend-WI-STG-1</t>
  </si>
  <si>
    <t>MKE18</t>
  </si>
  <si>
    <t>FTWR3-00T</t>
  </si>
  <si>
    <t>Chesapeake-VA-STR-1</t>
  </si>
  <si>
    <t>MKE4</t>
  </si>
  <si>
    <t>GAIN-00</t>
  </si>
  <si>
    <t>Stuart-FL-STR-1</t>
  </si>
  <si>
    <t>MKE7</t>
  </si>
  <si>
    <t>GAIN-00T</t>
  </si>
  <si>
    <t>Lemont-IL-STR-1</t>
  </si>
  <si>
    <t>MKE9</t>
  </si>
  <si>
    <t>GARL-00</t>
  </si>
  <si>
    <t>Medford-OR-STR-1</t>
  </si>
  <si>
    <t>MKISS</t>
  </si>
  <si>
    <t>GARL-00T</t>
  </si>
  <si>
    <t>White City-OR-STR-2</t>
  </si>
  <si>
    <t>MKM</t>
  </si>
  <si>
    <t>GBM2-00</t>
  </si>
  <si>
    <t>Medford-OR-HUB-1</t>
  </si>
  <si>
    <t>MLMTIF</t>
  </si>
  <si>
    <t>GBM2-00T</t>
  </si>
  <si>
    <t>Cutchogue-NY-STR-1</t>
  </si>
  <si>
    <t>MMO</t>
  </si>
  <si>
    <t>GBM3-00</t>
  </si>
  <si>
    <t>Mississauga-ON-STR-1</t>
  </si>
  <si>
    <t>MMO2</t>
  </si>
  <si>
    <t>GBM3-00T</t>
  </si>
  <si>
    <t>Bayou La Batre-AL-STG-1</t>
  </si>
  <si>
    <t>MMO3</t>
  </si>
  <si>
    <t>GBM6-00</t>
  </si>
  <si>
    <t>Loxley-AL-STG-1</t>
  </si>
  <si>
    <t>MNFSS</t>
  </si>
  <si>
    <t>GBM6-00T</t>
  </si>
  <si>
    <t>Mobile-AL-STR-1</t>
  </si>
  <si>
    <t>MNFT</t>
  </si>
  <si>
    <t>GBO-00</t>
  </si>
  <si>
    <t>Loxley-AL-STR-1</t>
  </si>
  <si>
    <t>MOB2</t>
  </si>
  <si>
    <t>GBO-00T</t>
  </si>
  <si>
    <t>Athens-GA-STR-1</t>
  </si>
  <si>
    <t>MOB5</t>
  </si>
  <si>
    <t>GBO10-00</t>
  </si>
  <si>
    <t>Dallas-TX-STR-3</t>
  </si>
  <si>
    <t>MOB6</t>
  </si>
  <si>
    <t>GBO10-00T</t>
  </si>
  <si>
    <t>Kaunakakai-HI-PORT-1</t>
  </si>
  <si>
    <t>MOB7</t>
  </si>
  <si>
    <t>GBO11-00</t>
  </si>
  <si>
    <t>Montgomery-AL-STR-1</t>
  </si>
  <si>
    <t>MOD</t>
  </si>
  <si>
    <t>GBO11-00T</t>
  </si>
  <si>
    <t>Ozark-AL-STG-1</t>
  </si>
  <si>
    <t>MOD2</t>
  </si>
  <si>
    <t>GBO5-00</t>
  </si>
  <si>
    <t>Opelika-AL-STG-1</t>
  </si>
  <si>
    <t>MOLOPT</t>
  </si>
  <si>
    <t>GBO8-00</t>
  </si>
  <si>
    <t>Enterprise-AL-STG-1</t>
  </si>
  <si>
    <t>MONT2</t>
  </si>
  <si>
    <t>GBO9-00</t>
  </si>
  <si>
    <t>Orlando-FL-STR-1</t>
  </si>
  <si>
    <t>MONT3</t>
  </si>
  <si>
    <t>GME-00</t>
  </si>
  <si>
    <t>Ontario-CA-STR-1</t>
  </si>
  <si>
    <t>MONT4</t>
  </si>
  <si>
    <t>GME-00T</t>
  </si>
  <si>
    <t>Moss Point-MS-STR-1</t>
  </si>
  <si>
    <t>MONT5</t>
  </si>
  <si>
    <t>GRA2-00</t>
  </si>
  <si>
    <t>Pennsauken-NJ-HUB-2</t>
  </si>
  <si>
    <t>MORL</t>
  </si>
  <si>
    <t>GRA2-00T</t>
  </si>
  <si>
    <t>Pennsauken-NJ-STG-1</t>
  </si>
  <si>
    <t>MOSL</t>
  </si>
  <si>
    <t>GRB3-00</t>
  </si>
  <si>
    <t>Ontario-CA-STG-1</t>
  </si>
  <si>
    <t>MOSS</t>
  </si>
  <si>
    <t>GRB3-00T</t>
  </si>
  <si>
    <t>Lakeland-FL-STR-2</t>
  </si>
  <si>
    <t>MPEN</t>
  </si>
  <si>
    <t>GRB4-00</t>
  </si>
  <si>
    <t>Kahului-HI-PORT-2</t>
  </si>
  <si>
    <t>MPEN1</t>
  </si>
  <si>
    <t>GRB4-00T</t>
  </si>
  <si>
    <t>Portland-OR-STR-1</t>
  </si>
  <si>
    <t>MPERR</t>
  </si>
  <si>
    <t>GRB5-00</t>
  </si>
  <si>
    <t>Rancho Cordova-CA-STR-1</t>
  </si>
  <si>
    <t>MPOPS</t>
  </si>
  <si>
    <t>GRB5-00T</t>
  </si>
  <si>
    <t>Hubbard-OR-VEND-1</t>
  </si>
  <si>
    <t>MPORT</t>
  </si>
  <si>
    <t>GRB6-00</t>
  </si>
  <si>
    <t>Mississauga-ON-STR-2</t>
  </si>
  <si>
    <t>MPRTSL</t>
  </si>
  <si>
    <t>GRB6-00T</t>
  </si>
  <si>
    <t>Ontario-CA-STR-2</t>
  </si>
  <si>
    <t>MREP</t>
  </si>
  <si>
    <t>GRB7-00</t>
  </si>
  <si>
    <t>Sacramento-CA-HUB-1</t>
  </si>
  <si>
    <t>MRM</t>
  </si>
  <si>
    <t>GRB7-00T</t>
  </si>
  <si>
    <t>Mcclellan-CA-STR-1</t>
  </si>
  <si>
    <t>MROE</t>
  </si>
  <si>
    <t>GRM-00</t>
  </si>
  <si>
    <t>Riverton-NJ-VEND-1</t>
  </si>
  <si>
    <t>MRP</t>
  </si>
  <si>
    <t>GRM-00T</t>
  </si>
  <si>
    <t>Inactive,Riverton,NJ,IFUS</t>
  </si>
  <si>
    <t>MSACM</t>
  </si>
  <si>
    <t>GRM10-00</t>
  </si>
  <si>
    <t>Longmont-CO-STR-3</t>
  </si>
  <si>
    <t>MSACM2</t>
  </si>
  <si>
    <t>GRM10-00T</t>
  </si>
  <si>
    <t>Pinellas Park-FL-HUB-1</t>
  </si>
  <si>
    <t>MSBC</t>
  </si>
  <si>
    <t>GRM12-00</t>
  </si>
  <si>
    <t>Pinellas Park-FL-HUB-2</t>
  </si>
  <si>
    <t>MSBOX1</t>
  </si>
  <si>
    <t>Riverton-NJ-ADMIN-1</t>
  </si>
  <si>
    <t>GRM12-00T</t>
  </si>
  <si>
    <t>Spartanburg-SC-STR-1</t>
  </si>
  <si>
    <t>MSMB</t>
  </si>
  <si>
    <t>GRM6-00</t>
  </si>
  <si>
    <t>Saint Petersburg-FL-STR-1</t>
  </si>
  <si>
    <t>MSP</t>
  </si>
  <si>
    <t>GRM6-00T</t>
  </si>
  <si>
    <t>Morgantown-WV-STG-1</t>
  </si>
  <si>
    <t>MSP3</t>
  </si>
  <si>
    <t>GRV10-00</t>
  </si>
  <si>
    <t>Belmont-NC-STR-1</t>
  </si>
  <si>
    <t>MSPART</t>
  </si>
  <si>
    <t>GRV10-00T</t>
  </si>
  <si>
    <t>Warsaw-IN-STR-1</t>
  </si>
  <si>
    <t>MSWT</t>
  </si>
  <si>
    <t>GRV11-00</t>
  </si>
  <si>
    <t>Laval-QC-BOND-1</t>
  </si>
  <si>
    <t>MTM</t>
  </si>
  <si>
    <t>GRV11-00T</t>
  </si>
  <si>
    <t>Calixa Lavallee-QC-STG-1</t>
  </si>
  <si>
    <t>MTPI</t>
  </si>
  <si>
    <t>GRV12-00</t>
  </si>
  <si>
    <t>Laval-QC-STR-1</t>
  </si>
  <si>
    <t>MTRA</t>
  </si>
  <si>
    <t>GRV12-00T</t>
  </si>
  <si>
    <t>Laval-QC-STG-1</t>
  </si>
  <si>
    <t>MTRL14</t>
  </si>
  <si>
    <t>GRV13-00</t>
  </si>
  <si>
    <t>Saint-Bruno- de-Montarville-QC-STG-1</t>
  </si>
  <si>
    <t>MTRL15</t>
  </si>
  <si>
    <t>GRV13-00T</t>
  </si>
  <si>
    <t>Laval-QC-STR-2</t>
  </si>
  <si>
    <t>MTRL16</t>
  </si>
  <si>
    <t>GRV2-00</t>
  </si>
  <si>
    <t>Fort Worth-TX-STR-4</t>
  </si>
  <si>
    <t>MTRL17</t>
  </si>
  <si>
    <t>GRV2-00T</t>
  </si>
  <si>
    <t>Wakarusa-IN-STR-1</t>
  </si>
  <si>
    <t>MTRL18</t>
  </si>
  <si>
    <t>GRV4-00</t>
  </si>
  <si>
    <t>Montgomery-AL-STR-2</t>
  </si>
  <si>
    <t>MTRL5</t>
  </si>
  <si>
    <t>GRV4-00T</t>
  </si>
  <si>
    <t>Van Buren-AR-PORT-1</t>
  </si>
  <si>
    <t>MUFP</t>
  </si>
  <si>
    <t>GRV7-00</t>
  </si>
  <si>
    <t>Monon-IN-STR-1</t>
  </si>
  <si>
    <t>MUM</t>
  </si>
  <si>
    <t>GRV7-00T</t>
  </si>
  <si>
    <t>Columbus-OH-STR-1</t>
  </si>
  <si>
    <t>MUPR</t>
  </si>
  <si>
    <t>GRV9-00</t>
  </si>
  <si>
    <t>Lafayette-IN-STR-2</t>
  </si>
  <si>
    <t>MUSAT</t>
  </si>
  <si>
    <t>GRV9-00T</t>
  </si>
  <si>
    <t>Fontana-CA-STR-1</t>
  </si>
  <si>
    <t>MVAN</t>
  </si>
  <si>
    <t>HAL-00</t>
  </si>
  <si>
    <t>Miami-FL-STR-2</t>
  </si>
  <si>
    <t>MWCOL</t>
  </si>
  <si>
    <t>HAL-00T</t>
  </si>
  <si>
    <t>Smithton-PA-STR-1</t>
  </si>
  <si>
    <t>MWMS</t>
  </si>
  <si>
    <t>HAL2-00</t>
  </si>
  <si>
    <t>Portland-OR-STR-2</t>
  </si>
  <si>
    <t>MWNF</t>
  </si>
  <si>
    <t>HAL2-00T</t>
  </si>
  <si>
    <t>Scranton-PA-STR-1</t>
  </si>
  <si>
    <t>MWNM</t>
  </si>
  <si>
    <t>HAL3-00</t>
  </si>
  <si>
    <t>Harrison-AR-STR-1</t>
  </si>
  <si>
    <t>MWNPT</t>
  </si>
  <si>
    <t>HAL3-00T</t>
  </si>
  <si>
    <t>Wilmington-NC-STR-1</t>
  </si>
  <si>
    <t>MWNTC</t>
  </si>
  <si>
    <t>HAL4-00</t>
  </si>
  <si>
    <t>Rocky Point-NC-STR-1</t>
  </si>
  <si>
    <t>MWSC</t>
  </si>
  <si>
    <t>HAL4-00T</t>
  </si>
  <si>
    <t>Conway-SC-STR-1</t>
  </si>
  <si>
    <t>MWWP</t>
  </si>
  <si>
    <t>HARR-00</t>
  </si>
  <si>
    <t>New Bern-NC-STG-2</t>
  </si>
  <si>
    <t>MYB</t>
  </si>
  <si>
    <t>HARR-00T</t>
  </si>
  <si>
    <t>Hubert-NC-STG-1</t>
  </si>
  <si>
    <t>MYB11</t>
  </si>
  <si>
    <t>HART10-00</t>
  </si>
  <si>
    <t>Shallotte-NC-STG-1</t>
  </si>
  <si>
    <t>MYB2</t>
  </si>
  <si>
    <t>HART10-00T</t>
  </si>
  <si>
    <t>Marion-SC-STG-1</t>
  </si>
  <si>
    <t>MYB3</t>
  </si>
  <si>
    <t>HART12-00</t>
  </si>
  <si>
    <t>Newport-NC-STG-2</t>
  </si>
  <si>
    <t>MYB5</t>
  </si>
  <si>
    <t>HART12-00T</t>
  </si>
  <si>
    <t>Conway-SC-STR-2</t>
  </si>
  <si>
    <t>MYB6</t>
  </si>
  <si>
    <t>HART13-00</t>
  </si>
  <si>
    <t>Nashville-TN-STR-1</t>
  </si>
  <si>
    <t>MYB7</t>
  </si>
  <si>
    <t>HART13-00T</t>
  </si>
  <si>
    <t>Nashville-TN-STR-2</t>
  </si>
  <si>
    <t>MYB8</t>
  </si>
  <si>
    <t>HART14-00</t>
  </si>
  <si>
    <t>Goodlettsville-TN-STR-1</t>
  </si>
  <si>
    <t>MYB9</t>
  </si>
  <si>
    <t>HART14-00T</t>
  </si>
  <si>
    <t>Lebanon-TN-STG-1</t>
  </si>
  <si>
    <t>NAS</t>
  </si>
  <si>
    <t>HART15-00</t>
  </si>
  <si>
    <t>Clarksville-TN-STG-1</t>
  </si>
  <si>
    <t>NAS3</t>
  </si>
  <si>
    <t>HART15-00T</t>
  </si>
  <si>
    <t>Antioch-TN-STR-1</t>
  </si>
  <si>
    <t>NAS4</t>
  </si>
  <si>
    <t>HART7-00</t>
  </si>
  <si>
    <t>New Orleans-LA-STR-1</t>
  </si>
  <si>
    <t>NASH5</t>
  </si>
  <si>
    <t>HART7-00T</t>
  </si>
  <si>
    <t>Lafayette-LA-STR-1</t>
  </si>
  <si>
    <t>NASH6</t>
  </si>
  <si>
    <t>HART9-00</t>
  </si>
  <si>
    <t>Baton Rouge-LA-STR-1</t>
  </si>
  <si>
    <t>NASH7</t>
  </si>
  <si>
    <t>HART9-00T</t>
  </si>
  <si>
    <t>Lake Charles-LA-STG-1</t>
  </si>
  <si>
    <t>NO</t>
  </si>
  <si>
    <t>HAT2-00</t>
  </si>
  <si>
    <t>Baton Rouge-LA-STG-1</t>
  </si>
  <si>
    <t>NO10</t>
  </si>
  <si>
    <t>HAT2-00T</t>
  </si>
  <si>
    <t>Manassas-VA-STR-2</t>
  </si>
  <si>
    <t>NO3</t>
  </si>
  <si>
    <t>HAT3-00</t>
  </si>
  <si>
    <t>Bristow-VA-STR-1</t>
  </si>
  <si>
    <t>NO8</t>
  </si>
  <si>
    <t>HAT3-00T</t>
  </si>
  <si>
    <t>King George-VA-STG-1</t>
  </si>
  <si>
    <t>NO9</t>
  </si>
  <si>
    <t>HILOPT-00</t>
  </si>
  <si>
    <t>Hyattsville-MD-STR-1</t>
  </si>
  <si>
    <t>NVA</t>
  </si>
  <si>
    <t>HILOPT-00T</t>
  </si>
  <si>
    <t>Hagerstown-MD-STR-1</t>
  </si>
  <si>
    <t>NVA2</t>
  </si>
  <si>
    <t>HLAN2-00</t>
  </si>
  <si>
    <t>Troy-VA-STR-1</t>
  </si>
  <si>
    <t>NVA3</t>
  </si>
  <si>
    <t>HLAN2-00T</t>
  </si>
  <si>
    <t>Frederick-MD-STR-2</t>
  </si>
  <si>
    <t>NVACB</t>
  </si>
  <si>
    <t>HLAN8-00</t>
  </si>
  <si>
    <t>Winchester-VA-OVRFL-1</t>
  </si>
  <si>
    <t>NVAHAP</t>
  </si>
  <si>
    <t>HLAN8-00T</t>
  </si>
  <si>
    <t>Springdale-AR-STR-1</t>
  </si>
  <si>
    <t>NVALO1</t>
  </si>
  <si>
    <t>Troy-VA-OVRFL-1</t>
  </si>
  <si>
    <t>HLAN9-00</t>
  </si>
  <si>
    <t>Chino-CA-STR-1</t>
  </si>
  <si>
    <t>NVAMD</t>
  </si>
  <si>
    <t>HLAN9-00T</t>
  </si>
  <si>
    <t>Lake Forest-CA-STR-1</t>
  </si>
  <si>
    <t>NVAVR</t>
  </si>
  <si>
    <t>HOLOCL-00</t>
  </si>
  <si>
    <t>Panorama City-CA-STR-1</t>
  </si>
  <si>
    <t>NWA2</t>
  </si>
  <si>
    <t>HOLOCL-00T</t>
  </si>
  <si>
    <t>Santa Ana-CA-STR-1</t>
  </si>
  <si>
    <t>OC13</t>
  </si>
  <si>
    <t>HON3-00</t>
  </si>
  <si>
    <t>Corona-CA-OVRFL-1</t>
  </si>
  <si>
    <t>OC14</t>
  </si>
  <si>
    <t>HON3-00T</t>
  </si>
  <si>
    <t>Desert Hot Springs-CA-STR-1</t>
  </si>
  <si>
    <t>OC15</t>
  </si>
  <si>
    <t>HON4-00</t>
  </si>
  <si>
    <t>Victorville-CA-STG-1</t>
  </si>
  <si>
    <t>OC16</t>
  </si>
  <si>
    <t>HON4-00T</t>
  </si>
  <si>
    <t>Desert Hot Springs-CA-STR-2</t>
  </si>
  <si>
    <t>OC17</t>
  </si>
  <si>
    <t>HON5-00</t>
  </si>
  <si>
    <t>Ontario-CA-STR-3</t>
  </si>
  <si>
    <t>OC18</t>
  </si>
  <si>
    <t>HON5-00T</t>
  </si>
  <si>
    <t>Sylmar-CA-STR-1</t>
  </si>
  <si>
    <t>OC19</t>
  </si>
  <si>
    <t>HON6-00</t>
  </si>
  <si>
    <t>Compton-CA-STR-1</t>
  </si>
  <si>
    <t>OC20</t>
  </si>
  <si>
    <t>HON6-00T</t>
  </si>
  <si>
    <t>Ocala-FL-STR-1</t>
  </si>
  <si>
    <t>OC21</t>
  </si>
  <si>
    <t>HON7-00</t>
  </si>
  <si>
    <t>Ocala-FL-STR-2</t>
  </si>
  <si>
    <t>OC3</t>
  </si>
  <si>
    <t>HON7-00T</t>
  </si>
  <si>
    <t>Leesburg-FL-STG-1</t>
  </si>
  <si>
    <t>OC4</t>
  </si>
  <si>
    <t>HOPORT-00</t>
  </si>
  <si>
    <t>Yukon-OK-STG-1</t>
  </si>
  <si>
    <t>OG</t>
  </si>
  <si>
    <t>HOPORT-00T</t>
  </si>
  <si>
    <t>Oklahoma City-OK-STR-1</t>
  </si>
  <si>
    <t>OG3</t>
  </si>
  <si>
    <t>HOU10-00</t>
  </si>
  <si>
    <t>Amarillo-TX-OVRFL-2</t>
  </si>
  <si>
    <t>OG4</t>
  </si>
  <si>
    <t>HOU10-00T</t>
  </si>
  <si>
    <t>Stillwater-OK-STG-1</t>
  </si>
  <si>
    <t>OKC2</t>
  </si>
  <si>
    <t>HOU11-00</t>
  </si>
  <si>
    <t>La Vista-NE-STR-1</t>
  </si>
  <si>
    <t>OKC3</t>
  </si>
  <si>
    <t>HOU11-00T</t>
  </si>
  <si>
    <t>Opelika-AL-STG-2</t>
  </si>
  <si>
    <t>OKC4</t>
  </si>
  <si>
    <t>HOU12-00</t>
  </si>
  <si>
    <t>Orlando-FL-STR-2</t>
  </si>
  <si>
    <t>OKC5</t>
  </si>
  <si>
    <t>HOU12-00T</t>
  </si>
  <si>
    <t>Sanford-FL-STR-1</t>
  </si>
  <si>
    <t>OMA5</t>
  </si>
  <si>
    <t>HOU13-00</t>
  </si>
  <si>
    <t>Orlando-FL-OVRFL-1</t>
  </si>
  <si>
    <t>OPEAL2</t>
  </si>
  <si>
    <t>HOU4-00</t>
  </si>
  <si>
    <t>Longwood-FL-STR-1</t>
  </si>
  <si>
    <t>ORL10</t>
  </si>
  <si>
    <t>HOU4-00T</t>
  </si>
  <si>
    <t>Lakeland-FL-STR-3</t>
  </si>
  <si>
    <t>ORL12</t>
  </si>
  <si>
    <t>HOU5-00</t>
  </si>
  <si>
    <t>Orlando-FL-STR-3</t>
  </si>
  <si>
    <t>ORL13</t>
  </si>
  <si>
    <t>HOU5-00T</t>
  </si>
  <si>
    <t>Orlando-FL-OVRFL-2</t>
  </si>
  <si>
    <t>ORL3</t>
  </si>
  <si>
    <t>HOU9-00</t>
  </si>
  <si>
    <t>Orlando-FL-OVRFL-3</t>
  </si>
  <si>
    <t>ORL6</t>
  </si>
  <si>
    <t>HOU9-00T</t>
  </si>
  <si>
    <t>Oshkosh-WI-STG-1</t>
  </si>
  <si>
    <t>ORL7</t>
  </si>
  <si>
    <t>HUDV10-00</t>
  </si>
  <si>
    <t>Ottawa-ON-STR-1</t>
  </si>
  <si>
    <t>ORLEFS</t>
  </si>
  <si>
    <t>HUDV10-00T</t>
  </si>
  <si>
    <t>Stittsville-ON-STR-1</t>
  </si>
  <si>
    <t>ORLNOR</t>
  </si>
  <si>
    <t>HUDV11-00</t>
  </si>
  <si>
    <t>Ottawa-ON-BOND-2</t>
  </si>
  <si>
    <t>OSK3</t>
  </si>
  <si>
    <t>HUDV11-00T</t>
  </si>
  <si>
    <t>Vars-ON-STR-1</t>
  </si>
  <si>
    <t>OTT1</t>
  </si>
  <si>
    <t>HUDV12-00</t>
  </si>
  <si>
    <t>Fort Walton Beach-FL-STG-2</t>
  </si>
  <si>
    <t>OTT4</t>
  </si>
  <si>
    <t>HUDV12-00T</t>
  </si>
  <si>
    <t>Fort Walton Beach-FL-STG-3</t>
  </si>
  <si>
    <t>OTT6</t>
  </si>
  <si>
    <t>HUDV3-00</t>
  </si>
  <si>
    <t>Pensacola-FL-STR-1</t>
  </si>
  <si>
    <t>OTT8</t>
  </si>
  <si>
    <t>HUDV3-00T</t>
  </si>
  <si>
    <t>Fort Walton Beach-FL-STG-1</t>
  </si>
  <si>
    <t>PEN10</t>
  </si>
  <si>
    <t>HUDV5-00</t>
  </si>
  <si>
    <t>Panama City-FL-STG-1</t>
  </si>
  <si>
    <t>PEN11</t>
  </si>
  <si>
    <t>HUDV5-00T</t>
  </si>
  <si>
    <t>Panama City-FL-STR-1</t>
  </si>
  <si>
    <t>PEN4</t>
  </si>
  <si>
    <t>HUDV6-00</t>
  </si>
  <si>
    <t>Springfield-IL-STG-1</t>
  </si>
  <si>
    <t>PEN6</t>
  </si>
  <si>
    <t>HUDV6-00T</t>
  </si>
  <si>
    <t>Peoria-IL-STR-3</t>
  </si>
  <si>
    <t>PEN8</t>
  </si>
  <si>
    <t>HUDV7-00</t>
  </si>
  <si>
    <t>Bloomington-IL-STR-1</t>
  </si>
  <si>
    <t>PEN9</t>
  </si>
  <si>
    <t>HUDV7-00T</t>
  </si>
  <si>
    <t>Springfield-IL-STG-2</t>
  </si>
  <si>
    <t>PEO10</t>
  </si>
  <si>
    <t>Champaign-IL-STG-1</t>
  </si>
  <si>
    <t>PEO5</t>
  </si>
  <si>
    <t>HUDV8T</t>
  </si>
  <si>
    <t>Perris-CA-STR-1</t>
  </si>
  <si>
    <t>PEO6</t>
  </si>
  <si>
    <t>HUDV9-00</t>
  </si>
  <si>
    <t>Phoenixville-PA-STR-1</t>
  </si>
  <si>
    <t>PEO7</t>
  </si>
  <si>
    <t>HUDV9-00T</t>
  </si>
  <si>
    <t>Allentown-PA-OVRFL-2</t>
  </si>
  <si>
    <t>PEO8</t>
  </si>
  <si>
    <t>HUNT-00</t>
  </si>
  <si>
    <t>West Chester-PA-STG-1</t>
  </si>
  <si>
    <t>PERRIS</t>
  </si>
  <si>
    <t>HUNT-00T</t>
  </si>
  <si>
    <t>New Castle-DE-STR-1</t>
  </si>
  <si>
    <t>PHLY1</t>
  </si>
  <si>
    <t>HUNT3-00</t>
  </si>
  <si>
    <t>Williamstown-NJ-STG-2</t>
  </si>
  <si>
    <t>PHLY14</t>
  </si>
  <si>
    <t>HUNT3-00T</t>
  </si>
  <si>
    <t>Lumberton-NJ-STR-1</t>
  </si>
  <si>
    <t>PHLY15</t>
  </si>
  <si>
    <t>IFHB10-00</t>
  </si>
  <si>
    <t>Phoenix-AZ-STG-1</t>
  </si>
  <si>
    <t>PHLY17</t>
  </si>
  <si>
    <t>IFHB10-00T</t>
  </si>
  <si>
    <t>Queen Creek-AZ-STG-1</t>
  </si>
  <si>
    <t>PHLY18</t>
  </si>
  <si>
    <t>IFHB11-00</t>
  </si>
  <si>
    <t>Tolleson-AZ-STR-2</t>
  </si>
  <si>
    <t>PHLY9</t>
  </si>
  <si>
    <t>IFHB11-00T</t>
  </si>
  <si>
    <t>Phoenix-AZ-STG-2</t>
  </si>
  <si>
    <t>PHOE10</t>
  </si>
  <si>
    <t>IFHB12-00</t>
  </si>
  <si>
    <t>Tolleson-AZ-STR-1</t>
  </si>
  <si>
    <t>PHOE11</t>
  </si>
  <si>
    <t>IFHB12-00T</t>
  </si>
  <si>
    <t>Mesa-AZ-STR-1</t>
  </si>
  <si>
    <t>PHOE12</t>
  </si>
  <si>
    <t>IFHB13-00</t>
  </si>
  <si>
    <t>Chandler-AZ-STG-1</t>
  </si>
  <si>
    <t>PHOE13</t>
  </si>
  <si>
    <t>IFHB13-00T</t>
  </si>
  <si>
    <t>Chandler-AZ-STR-1</t>
  </si>
  <si>
    <t>PHOE3</t>
  </si>
  <si>
    <t>IFHB14-00</t>
  </si>
  <si>
    <t>Trafford-PA-STR-1</t>
  </si>
  <si>
    <t>PHOE6</t>
  </si>
  <si>
    <t>IFHB14-00T</t>
  </si>
  <si>
    <t>Leetsdale-PA-STR-1</t>
  </si>
  <si>
    <t>PHOE7</t>
  </si>
  <si>
    <t>IFHB15-00</t>
  </si>
  <si>
    <t>Leetsdale-PA-STR-2</t>
  </si>
  <si>
    <t>PHOE8</t>
  </si>
  <si>
    <t>IFHB15-00T</t>
  </si>
  <si>
    <t>Mars-PA-STG-1</t>
  </si>
  <si>
    <t>PIT11</t>
  </si>
  <si>
    <t>IFHB16-00</t>
  </si>
  <si>
    <t>Leetsdale-PA-STR-3</t>
  </si>
  <si>
    <t>PIT15</t>
  </si>
  <si>
    <t>IFHB16-00T</t>
  </si>
  <si>
    <t>Hub,,,PEIU</t>
  </si>
  <si>
    <t>PIT16</t>
  </si>
  <si>
    <t>IFHB17-00</t>
  </si>
  <si>
    <t>South Portland-ME-STR-1</t>
  </si>
  <si>
    <t>PIT6</t>
  </si>
  <si>
    <t>IFHB17-00T</t>
  </si>
  <si>
    <t>Nashua-NH-OVRFL-1</t>
  </si>
  <si>
    <t>PIT9</t>
  </si>
  <si>
    <t>IFHB18-00</t>
  </si>
  <si>
    <t>Dover-NH-STG-2</t>
  </si>
  <si>
    <t>PM41</t>
  </si>
  <si>
    <t>IFHB18-00T</t>
  </si>
  <si>
    <t>Saco-ME-STR-1</t>
  </si>
  <si>
    <t>PME2</t>
  </si>
  <si>
    <t>IFHB19-00</t>
  </si>
  <si>
    <t>Vancouver-WA-STG-1</t>
  </si>
  <si>
    <t>PME3</t>
  </si>
  <si>
    <t>IFHB19-00T</t>
  </si>
  <si>
    <t>Portland-OR-STR-3</t>
  </si>
  <si>
    <t>PME4</t>
  </si>
  <si>
    <t>Clackamas-OR-STR-1</t>
  </si>
  <si>
    <t>PME5</t>
  </si>
  <si>
    <t>IFHUB1-00</t>
  </si>
  <si>
    <t>Battle Ground-WA-STG-1</t>
  </si>
  <si>
    <t>PORT12</t>
  </si>
  <si>
    <t>IFHUB1-00T</t>
  </si>
  <si>
    <t>Hillsboro-OR-STG-1</t>
  </si>
  <si>
    <t>PORT13</t>
  </si>
  <si>
    <t>IFHUB1T</t>
  </si>
  <si>
    <t>Ridgefield-WA-STG-1</t>
  </si>
  <si>
    <t>PORT14</t>
  </si>
  <si>
    <t>Bend-OR-STG-1</t>
  </si>
  <si>
    <t>PORT15</t>
  </si>
  <si>
    <t>IFHUB2-00</t>
  </si>
  <si>
    <t>Wilsonville-OR-STR-1</t>
  </si>
  <si>
    <t>PORT16</t>
  </si>
  <si>
    <t>IFHUB2-00T</t>
  </si>
  <si>
    <t>Clackamas-OR-STR-2</t>
  </si>
  <si>
    <t>PORT17</t>
  </si>
  <si>
    <t>IFHUB2T</t>
  </si>
  <si>
    <t>Salem-OR-STG-1</t>
  </si>
  <si>
    <t>PORT18</t>
  </si>
  <si>
    <t>Portland-OR-STR-4</t>
  </si>
  <si>
    <t>PORT4</t>
  </si>
  <si>
    <t>IFHUB3-00</t>
  </si>
  <si>
    <t>Pinellas Park-FL-STR-1</t>
  </si>
  <si>
    <t>PORT7</t>
  </si>
  <si>
    <t>IFHUB3-00T</t>
  </si>
  <si>
    <t>Hub,Pinellas Park,FL,PEIU</t>
  </si>
  <si>
    <t>PORT8</t>
  </si>
  <si>
    <t>IFHUB3T</t>
  </si>
  <si>
    <t>Phoenix-AZ-STR-1</t>
  </si>
  <si>
    <t>PORT9</t>
  </si>
  <si>
    <t>Phoenix-AZ-STR-2</t>
  </si>
  <si>
    <t>PP2</t>
  </si>
  <si>
    <t>IFHUB4-00</t>
  </si>
  <si>
    <t>Phoenix-AZ-HUB-1</t>
  </si>
  <si>
    <t>PPHX</t>
  </si>
  <si>
    <t>IFHUB4-00T</t>
  </si>
  <si>
    <t>North Kingstown-RI-STR-1</t>
  </si>
  <si>
    <t>PPHX2</t>
  </si>
  <si>
    <t>IFHUB4T</t>
  </si>
  <si>
    <t>North Stonington-CT-STG-2</t>
  </si>
  <si>
    <t>PPHX3</t>
  </si>
  <si>
    <t>North Kingstown-RI-STG-3</t>
  </si>
  <si>
    <t>PROV3</t>
  </si>
  <si>
    <t>IFHUB5-00</t>
  </si>
  <si>
    <t>Spartanburg-SC-HUB-1</t>
  </si>
  <si>
    <t>PROV4</t>
  </si>
  <si>
    <t>IFHUB5-00T</t>
  </si>
  <si>
    <t>Davenport,IA-STR-2</t>
  </si>
  <si>
    <t>PROV5</t>
  </si>
  <si>
    <t>IFHUB5T</t>
  </si>
  <si>
    <t>Raleigh-NC-STR-1</t>
  </si>
  <si>
    <t>PS02</t>
  </si>
  <si>
    <t>IFHUB6-00</t>
  </si>
  <si>
    <t>Smithfield-NC-STR-1</t>
  </si>
  <si>
    <t>QC01</t>
  </si>
  <si>
    <t>IFHUB6-00T</t>
  </si>
  <si>
    <t>Knightdale-NC-STR-1</t>
  </si>
  <si>
    <t>RAL</t>
  </si>
  <si>
    <t>IFHUB7-00</t>
  </si>
  <si>
    <t>Rochester-NY-STR-1</t>
  </si>
  <si>
    <t>RAL6</t>
  </si>
  <si>
    <t>IFHUB7-00T</t>
  </si>
  <si>
    <t>Rochester-NY-STG-1</t>
  </si>
  <si>
    <t>RAL7</t>
  </si>
  <si>
    <t>IFHUB8-00</t>
  </si>
  <si>
    <t>Sparks-NV-STR-1</t>
  </si>
  <si>
    <t>RCH4</t>
  </si>
  <si>
    <t>IFHUB8-00T</t>
  </si>
  <si>
    <t>Reno-NV-STR-1</t>
  </si>
  <si>
    <t>RCH5</t>
  </si>
  <si>
    <t>IFHUB9-00</t>
  </si>
  <si>
    <t>York-PA-VEND-1</t>
  </si>
  <si>
    <t>IFHUB9-00T</t>
  </si>
  <si>
    <t>Charlottesville-VA-STG-1</t>
  </si>
  <si>
    <t>RENO4</t>
  </si>
  <si>
    <t>IND-00</t>
  </si>
  <si>
    <t>Henrico-VA-STR-1</t>
  </si>
  <si>
    <t>RG GROUP</t>
  </si>
  <si>
    <t>IND3-00</t>
  </si>
  <si>
    <t>Troy-VA-STR-2</t>
  </si>
  <si>
    <t>RIC4</t>
  </si>
  <si>
    <t>IND4-00</t>
  </si>
  <si>
    <t>Riverside-CA-STR-1</t>
  </si>
  <si>
    <t>RIC5</t>
  </si>
  <si>
    <t>IND5-00</t>
  </si>
  <si>
    <t>Desert Hot Springs-CA-STG-1</t>
  </si>
  <si>
    <t>RIC7</t>
  </si>
  <si>
    <t>JAX1-00</t>
  </si>
  <si>
    <t>Menifee-CA-STG-1</t>
  </si>
  <si>
    <t>RIVS1</t>
  </si>
  <si>
    <t>JAXE-00</t>
  </si>
  <si>
    <t>Christiansburg-VA-STG-1</t>
  </si>
  <si>
    <t>RIVS2</t>
  </si>
  <si>
    <t>JAXE-00T</t>
  </si>
  <si>
    <t>Lynchburg-VA-STG-1</t>
  </si>
  <si>
    <t>RIVS4</t>
  </si>
  <si>
    <t>JAXM-00</t>
  </si>
  <si>
    <t>Roanoke-VA-STR-1</t>
  </si>
  <si>
    <t>ROA2</t>
  </si>
  <si>
    <t>JAXM-00T</t>
  </si>
  <si>
    <t>Lynchburg-VA-STG-2</t>
  </si>
  <si>
    <t>ROA3</t>
  </si>
  <si>
    <t>JAXP-00</t>
  </si>
  <si>
    <t>Clearwater-FL-VEND-1</t>
  </si>
  <si>
    <t>ROA4</t>
  </si>
  <si>
    <t>JAXP-00T</t>
  </si>
  <si>
    <t>Englewood-FL-STR-1</t>
  </si>
  <si>
    <t>ROA5</t>
  </si>
  <si>
    <t>JAXST-00</t>
  </si>
  <si>
    <t>Sacramento-CA-STR-1</t>
  </si>
  <si>
    <t>ROA6</t>
  </si>
  <si>
    <t>JAXST-00T</t>
  </si>
  <si>
    <t>Mcclellan-CA-STR-2</t>
  </si>
  <si>
    <t>ROSETTE</t>
  </si>
  <si>
    <t>JCT-00</t>
  </si>
  <si>
    <t>Mcclellan-CA-HUB-2</t>
  </si>
  <si>
    <t>SA</t>
  </si>
  <si>
    <t>JCT-00T</t>
  </si>
  <si>
    <t>Sacramento-CA-STR-2</t>
  </si>
  <si>
    <t>SACM</t>
  </si>
  <si>
    <t>JCT2-00</t>
  </si>
  <si>
    <t>McClellan-CA-STR-3</t>
  </si>
  <si>
    <t>SACM4</t>
  </si>
  <si>
    <t>JCT2-00T</t>
  </si>
  <si>
    <t>Chico-CA-STG-1</t>
  </si>
  <si>
    <t>SACM5</t>
  </si>
  <si>
    <t>JCT3-00</t>
  </si>
  <si>
    <t>Grass Valley-CA-STG-1</t>
  </si>
  <si>
    <t>SACM6</t>
  </si>
  <si>
    <t>JCT3-00T</t>
  </si>
  <si>
    <t>Santa Ana-CA-STR-2</t>
  </si>
  <si>
    <t>SACM7</t>
  </si>
  <si>
    <t>JJAP-00</t>
  </si>
  <si>
    <t>Anaheim-CA-STR-1</t>
  </si>
  <si>
    <t>SACM8</t>
  </si>
  <si>
    <t>JJAP-00T</t>
  </si>
  <si>
    <t>San Antonio-TX-STR-1</t>
  </si>
  <si>
    <t>SACM9</t>
  </si>
  <si>
    <t>JXM-00</t>
  </si>
  <si>
    <t>San Marcos-TX-OVRFL-1</t>
  </si>
  <si>
    <t>SANTA1</t>
  </si>
  <si>
    <t>JXM-00T</t>
  </si>
  <si>
    <t>San Antonio-TX-STR-2</t>
  </si>
  <si>
    <t>SAREC</t>
  </si>
  <si>
    <t>KAHELU-00</t>
  </si>
  <si>
    <t>Savannah-GA-STR-1</t>
  </si>
  <si>
    <t>SAT5</t>
  </si>
  <si>
    <t>KAHELU-00T</t>
  </si>
  <si>
    <t>Savannah-GA-STR-2</t>
  </si>
  <si>
    <t>SAT7</t>
  </si>
  <si>
    <t>KAN-00</t>
  </si>
  <si>
    <t>Simi Valley-CA-STG-1</t>
  </si>
  <si>
    <t>SAT8</t>
  </si>
  <si>
    <t>KAN1-00</t>
  </si>
  <si>
    <t>Santa Maria-CA-STR-1</t>
  </si>
  <si>
    <t>SAV</t>
  </si>
  <si>
    <t>KAP4-00</t>
  </si>
  <si>
    <t>San Luis Obispo-CA-STG-1</t>
  </si>
  <si>
    <t>SAV2</t>
  </si>
  <si>
    <t>KAP4-00T</t>
  </si>
  <si>
    <t>Goleta-CA-STG-1</t>
  </si>
  <si>
    <t>SBAR10</t>
  </si>
  <si>
    <t>KAP6-00</t>
  </si>
  <si>
    <t>Templeton-CA-STG-1</t>
  </si>
  <si>
    <t>SBAR3</t>
  </si>
  <si>
    <t>KAP6-00T</t>
  </si>
  <si>
    <t>Oxnard-CA-STR-1</t>
  </si>
  <si>
    <t>SBAR5</t>
  </si>
  <si>
    <t>KAUIPT-00</t>
  </si>
  <si>
    <t>Wilkes Barre-PA-STR-1</t>
  </si>
  <si>
    <t>SBAR6</t>
  </si>
  <si>
    <t>KAUIPT-00T</t>
  </si>
  <si>
    <t>San Diego-CA-STR-3</t>
  </si>
  <si>
    <t>SBAR7</t>
  </si>
  <si>
    <t>KAWAPT-00</t>
  </si>
  <si>
    <t>Carlsbad-CA-STR-1</t>
  </si>
  <si>
    <t>SBAR9</t>
  </si>
  <si>
    <t>KAWAPT-00T</t>
  </si>
  <si>
    <t>San Diego-CA-STR-2</t>
  </si>
  <si>
    <t>SCRN5</t>
  </si>
  <si>
    <t>KNX10-00</t>
  </si>
  <si>
    <t>Chula Vista-CA-STR-1</t>
  </si>
  <si>
    <t>SD1</t>
  </si>
  <si>
    <t>KNX10-00T</t>
  </si>
  <si>
    <t>San Diego-CA-OVRFL-1</t>
  </si>
  <si>
    <t>SD2</t>
  </si>
  <si>
    <t>KNX11-00</t>
  </si>
  <si>
    <t>Carlsbad-CA-STR-2</t>
  </si>
  <si>
    <t>SD3</t>
  </si>
  <si>
    <t>KNX11-00T</t>
  </si>
  <si>
    <t>Carlsbad-CA-OVRFL-1</t>
  </si>
  <si>
    <t>SD4</t>
  </si>
  <si>
    <t>KNX12-00</t>
  </si>
  <si>
    <t>San Diego-CA-STR-4</t>
  </si>
  <si>
    <t>SD6</t>
  </si>
  <si>
    <t>KNX12-00T</t>
  </si>
  <si>
    <t>National City-CA-PORT-1</t>
  </si>
  <si>
    <t>SD6CA</t>
  </si>
  <si>
    <t>KNX13-00</t>
  </si>
  <si>
    <t>Riverside-CA-OVRFL-1</t>
  </si>
  <si>
    <t>SD7</t>
  </si>
  <si>
    <t>KNX13-00T</t>
  </si>
  <si>
    <t>Bremerton-WA-STG-1</t>
  </si>
  <si>
    <t>SD8</t>
  </si>
  <si>
    <t>KNX4-00</t>
  </si>
  <si>
    <t>Olympia-WA-STG-1</t>
  </si>
  <si>
    <t>SDPORT</t>
  </si>
  <si>
    <t>KNX4-00T</t>
  </si>
  <si>
    <t>Seattle-WA-STR-1</t>
  </si>
  <si>
    <t>SDRIV1</t>
  </si>
  <si>
    <t>KNX8-00</t>
  </si>
  <si>
    <t>Everett-WA-STR-1</t>
  </si>
  <si>
    <t>SE16</t>
  </si>
  <si>
    <t>KNX8-00T</t>
  </si>
  <si>
    <t>Lakewood-WA-STG-1</t>
  </si>
  <si>
    <t>SEA10</t>
  </si>
  <si>
    <t>KNX9-00</t>
  </si>
  <si>
    <t>Tacoma-WA-STR-1</t>
  </si>
  <si>
    <t>SEA12</t>
  </si>
  <si>
    <t>KNX9-00T</t>
  </si>
  <si>
    <t>Redmond-WA-STG-1</t>
  </si>
  <si>
    <t>SEA16</t>
  </si>
  <si>
    <t>LAF-00</t>
  </si>
  <si>
    <t>Port Orchard-WA-STG-1</t>
  </si>
  <si>
    <t>SEA17</t>
  </si>
  <si>
    <t>LAF-00T</t>
  </si>
  <si>
    <t>Sumner-WA-STR-1</t>
  </si>
  <si>
    <t>SEA18</t>
  </si>
  <si>
    <t>LANAPT-00</t>
  </si>
  <si>
    <t>Everett-WA-STR-2</t>
  </si>
  <si>
    <t>SEA19</t>
  </si>
  <si>
    <t>LANAPT-00T</t>
  </si>
  <si>
    <t>Mount Vernon-WA-STG-1</t>
  </si>
  <si>
    <t>SEA4</t>
  </si>
  <si>
    <t>LAPORT-00</t>
  </si>
  <si>
    <t>Lakewood-WA-OVRFL-1</t>
  </si>
  <si>
    <t>SEA7</t>
  </si>
  <si>
    <t>LAPORT-00T</t>
  </si>
  <si>
    <t>Bremerton-WA-OVRFL-1</t>
  </si>
  <si>
    <t>SEA8</t>
  </si>
  <si>
    <t>LEX-00</t>
  </si>
  <si>
    <t>Lynnwood-WA-OVRFL-1</t>
  </si>
  <si>
    <t>SEA9</t>
  </si>
  <si>
    <t>LEX-00T</t>
  </si>
  <si>
    <t>Everett-WA-STR-3</t>
  </si>
  <si>
    <t>SEAWT1</t>
  </si>
  <si>
    <t>LEX1-00</t>
  </si>
  <si>
    <t>Venice-FL-STG-1</t>
  </si>
  <si>
    <t>SEAWT2</t>
  </si>
  <si>
    <t>LEX1-00T</t>
  </si>
  <si>
    <t>Venice-FL-STG-2</t>
  </si>
  <si>
    <t>SEAWT3</t>
  </si>
  <si>
    <t>LEX5-00</t>
  </si>
  <si>
    <t>Santa Cruz-CA-STG-1</t>
  </si>
  <si>
    <t>SEAWT4</t>
  </si>
  <si>
    <t>LEX5-00T</t>
  </si>
  <si>
    <t>San Jose-CA-STR-1</t>
  </si>
  <si>
    <t>SERV1</t>
  </si>
  <si>
    <t>LEX6-00</t>
  </si>
  <si>
    <t>Hayward-CA-STR-1</t>
  </si>
  <si>
    <t>SERV2</t>
  </si>
  <si>
    <t>LEX6-00T</t>
  </si>
  <si>
    <t>Memphis-TN-STR-2</t>
  </si>
  <si>
    <t>SF11</t>
  </si>
  <si>
    <t>LI-00</t>
  </si>
  <si>
    <t>Milpitas-CA-STR-1</t>
  </si>
  <si>
    <t>SF7</t>
  </si>
  <si>
    <t>LI-00T</t>
  </si>
  <si>
    <t>Cotati-CA-STR-1</t>
  </si>
  <si>
    <t>SF8</t>
  </si>
  <si>
    <t>LI11-00</t>
  </si>
  <si>
    <t>Cotati-CA-STR-2</t>
  </si>
  <si>
    <t>SFITN</t>
  </si>
  <si>
    <t>LI11-00T</t>
  </si>
  <si>
    <t>Benicia-CA-STR-1</t>
  </si>
  <si>
    <t>SFMIL</t>
  </si>
  <si>
    <t>LI12-00</t>
  </si>
  <si>
    <t>Santa Rosa-CA-STR-1</t>
  </si>
  <si>
    <t>SFN1</t>
  </si>
  <si>
    <t>LI12-00T</t>
  </si>
  <si>
    <t>Oakland-CA-STR-1</t>
  </si>
  <si>
    <t>SFN2</t>
  </si>
  <si>
    <t>LI3-00</t>
  </si>
  <si>
    <t>Castroville-CA-STR-1</t>
  </si>
  <si>
    <t>SFNB1</t>
  </si>
  <si>
    <t>LI3-00T</t>
  </si>
  <si>
    <t>Castroville-CA-STR-2</t>
  </si>
  <si>
    <t>SFNB2</t>
  </si>
  <si>
    <t>LI4-00</t>
  </si>
  <si>
    <t>West Valley City-UT-STR-1</t>
  </si>
  <si>
    <t>SFOAK</t>
  </si>
  <si>
    <t>LI4-00T</t>
  </si>
  <si>
    <t>Lehi-UT-STR-1</t>
  </si>
  <si>
    <t>SFSAH</t>
  </si>
  <si>
    <t>LI5-00</t>
  </si>
  <si>
    <t>Salt Lake City-UT-STG-1</t>
  </si>
  <si>
    <t>SFSAL</t>
  </si>
  <si>
    <t>LI5-00T</t>
  </si>
  <si>
    <t>Otis Orchards-WA-STR-1</t>
  </si>
  <si>
    <t>SLC3</t>
  </si>
  <si>
    <t>LI8-00</t>
  </si>
  <si>
    <t>Spokane-WA-STR-1</t>
  </si>
  <si>
    <t>SLC4</t>
  </si>
  <si>
    <t>LI8-00T</t>
  </si>
  <si>
    <t>Spokane-WA-STG-2</t>
  </si>
  <si>
    <t>SLC5</t>
  </si>
  <si>
    <t>LICAL-00</t>
  </si>
  <si>
    <t>Otis Orchards-WA-STR-2</t>
  </si>
  <si>
    <t>SP03</t>
  </si>
  <si>
    <t>LICAL-00T</t>
  </si>
  <si>
    <t>Spokane-WA-STG-3</t>
  </si>
  <si>
    <t>SPO</t>
  </si>
  <si>
    <t>LIHAM-00</t>
  </si>
  <si>
    <t>Brookline-MO-STR-1</t>
  </si>
  <si>
    <t>SPO2</t>
  </si>
  <si>
    <t>LIHAM-00T</t>
  </si>
  <si>
    <t>Shreveport-LA-STR-1</t>
  </si>
  <si>
    <t>SPO3</t>
  </si>
  <si>
    <t>LIHAUP-00</t>
  </si>
  <si>
    <t>Earth City-MO-STR-1</t>
  </si>
  <si>
    <t>SPO4</t>
  </si>
  <si>
    <t>LIHAUP-00T</t>
  </si>
  <si>
    <t>Saint Louis-MO-STR-1</t>
  </si>
  <si>
    <t>SPR3</t>
  </si>
  <si>
    <t>LIPLT-00</t>
  </si>
  <si>
    <t>Edwardsville-IL-STR-2</t>
  </si>
  <si>
    <t>SPT5</t>
  </si>
  <si>
    <t>LIPLT-00T</t>
  </si>
  <si>
    <t>Sioux Falls-SD-STR-1</t>
  </si>
  <si>
    <t>STL</t>
  </si>
  <si>
    <t>LITUCK-00</t>
  </si>
  <si>
    <t>North Sioux City-SD-STG-1</t>
  </si>
  <si>
    <t>STL2</t>
  </si>
  <si>
    <t>LITUCK-00T</t>
  </si>
  <si>
    <t>Hagerstown-MD-STR-2</t>
  </si>
  <si>
    <t>STL3</t>
  </si>
  <si>
    <t>LL01-00</t>
  </si>
  <si>
    <t>Liverpool-NY-STR-1</t>
  </si>
  <si>
    <t>SUF4</t>
  </si>
  <si>
    <t>LL01-00T</t>
  </si>
  <si>
    <t>East Syracuse-NY-STR-1</t>
  </si>
  <si>
    <t>SUF5</t>
  </si>
  <si>
    <t>LOU11-00</t>
  </si>
  <si>
    <t>Cortland-NY-STG-1</t>
  </si>
  <si>
    <t>SVAP</t>
  </si>
  <si>
    <t>LOU11-00T</t>
  </si>
  <si>
    <t>Verona-NY-STG-1</t>
  </si>
  <si>
    <t>SYR</t>
  </si>
  <si>
    <t>LOU12-00</t>
  </si>
  <si>
    <t>Watertown-NY-STG-1</t>
  </si>
  <si>
    <t>SYR0</t>
  </si>
  <si>
    <t>East Syracuse-Ny-Str-1</t>
  </si>
  <si>
    <t>LOU12-00T</t>
  </si>
  <si>
    <t>Cortland-NY-STG-2</t>
  </si>
  <si>
    <t>SYR5</t>
  </si>
  <si>
    <t>LOU5-00</t>
  </si>
  <si>
    <t>Frankfort-NY-STG-1</t>
  </si>
  <si>
    <t>SYR6</t>
  </si>
  <si>
    <t>LOU5-00T</t>
  </si>
  <si>
    <t>Frankfort,NY-STG-1</t>
  </si>
  <si>
    <t>SYR7</t>
  </si>
  <si>
    <t>LOU6-00</t>
  </si>
  <si>
    <t>Midway-FL-STR-1</t>
  </si>
  <si>
    <t>SYR8</t>
  </si>
  <si>
    <t>LOU6-00T</t>
  </si>
  <si>
    <t>Tallahassee-FL-STG-1</t>
  </si>
  <si>
    <t>SYR9</t>
  </si>
  <si>
    <t>Frankfort-Ny-Stg-1</t>
  </si>
  <si>
    <t>LRA2-00</t>
  </si>
  <si>
    <t>Tampa-FL-STR-2</t>
  </si>
  <si>
    <t>TAL3</t>
  </si>
  <si>
    <t>LRA2-00T</t>
  </si>
  <si>
    <t>Spring Hill-FL-STR-1</t>
  </si>
  <si>
    <t>TAL4</t>
  </si>
  <si>
    <t>LRA3-00</t>
  </si>
  <si>
    <t>Largo-FL-STR-1</t>
  </si>
  <si>
    <t>TAM2</t>
  </si>
  <si>
    <t>LRA3-00T</t>
  </si>
  <si>
    <t>Tampa-FL-OVRFL-1</t>
  </si>
  <si>
    <t>TAM3</t>
  </si>
  <si>
    <t>LRA5-00</t>
  </si>
  <si>
    <t>Holiday-FL-STR-1</t>
  </si>
  <si>
    <t>TAM4</t>
  </si>
  <si>
    <t>LRA5-00T</t>
  </si>
  <si>
    <t>Pinellas Park-FL-STR-2</t>
  </si>
  <si>
    <t>TAM5</t>
  </si>
  <si>
    <t>LUB-00</t>
  </si>
  <si>
    <t>Tampa-FL-STR-3</t>
  </si>
  <si>
    <t>TAR</t>
  </si>
  <si>
    <t>LUB-00T</t>
  </si>
  <si>
    <t>Lakeland-FL-STR-4</t>
  </si>
  <si>
    <t>TB09</t>
  </si>
  <si>
    <t>LUB1-00</t>
  </si>
  <si>
    <t>Toledo-OH-STR-1</t>
  </si>
  <si>
    <t>TB10</t>
  </si>
  <si>
    <t>Pinellas Park-FL-HUB-3</t>
  </si>
  <si>
    <t>LUB1-00T</t>
  </si>
  <si>
    <t>Fort Wayne-IN-STR-1</t>
  </si>
  <si>
    <t>TBTMB</t>
  </si>
  <si>
    <t>LUB2-00</t>
  </si>
  <si>
    <t>Perrysburg-OH-STR-1</t>
  </si>
  <si>
    <t>TLAKE</t>
  </si>
  <si>
    <t>LUB2-00T</t>
  </si>
  <si>
    <t>Stoney Creek-ON-STG-1</t>
  </si>
  <si>
    <t>TOL3</t>
  </si>
  <si>
    <t>LV5-00</t>
  </si>
  <si>
    <t>Mississauga-ON-STR-3</t>
  </si>
  <si>
    <t>TOL4</t>
  </si>
  <si>
    <t>LV6-00</t>
  </si>
  <si>
    <t>Cambridge-ON-STR-1</t>
  </si>
  <si>
    <t>TOL5</t>
  </si>
  <si>
    <t>LV7-00</t>
  </si>
  <si>
    <t>Whitby-ON-STR-1</t>
  </si>
  <si>
    <t>TOR11</t>
  </si>
  <si>
    <t>LV7-00T</t>
  </si>
  <si>
    <t>Mississauga-ON-BOND-1</t>
  </si>
  <si>
    <t>TOR13</t>
  </si>
  <si>
    <t>MAC-00</t>
  </si>
  <si>
    <t>North York-ON-STR-1</t>
  </si>
  <si>
    <t>TOR15</t>
  </si>
  <si>
    <t>MAC-00T</t>
  </si>
  <si>
    <t>Mississauga-ON-STR-4</t>
  </si>
  <si>
    <t>TOR16</t>
  </si>
  <si>
    <t>MACF-00</t>
  </si>
  <si>
    <t>Tucson-AZ-STR-1</t>
  </si>
  <si>
    <t>TOR18</t>
  </si>
  <si>
    <t>MACF-00T</t>
  </si>
  <si>
    <t>Sierra Vista-AZ-STG-1</t>
  </si>
  <si>
    <t>TOR19</t>
  </si>
  <si>
    <t>MAFS-00</t>
  </si>
  <si>
    <t>Tucson-AZ-STG-2</t>
  </si>
  <si>
    <t>TOR2</t>
  </si>
  <si>
    <t>MAFS-00T</t>
  </si>
  <si>
    <t>Tucson-AZ-STG-1</t>
  </si>
  <si>
    <t>TUC3</t>
  </si>
  <si>
    <t>MALOCL-00</t>
  </si>
  <si>
    <t>Tulsa-OK-STR-1</t>
  </si>
  <si>
    <t>TUC4</t>
  </si>
  <si>
    <t>MALOCL-00T</t>
  </si>
  <si>
    <t>Tulsa-OK-STR-2</t>
  </si>
  <si>
    <t>TUC5</t>
  </si>
  <si>
    <t>MAMF-00</t>
  </si>
  <si>
    <t>Tulsa-OK-STG-1</t>
  </si>
  <si>
    <t>TUC6</t>
  </si>
  <si>
    <t>Tucson-Az-Stg-1</t>
  </si>
  <si>
    <t>MAMF-00T</t>
  </si>
  <si>
    <t>Tulsa-OK-STR-3</t>
  </si>
  <si>
    <t>TUL</t>
  </si>
  <si>
    <t>MAMS-00</t>
  </si>
  <si>
    <t>Texarkana-TX-STR-1</t>
  </si>
  <si>
    <t>TUL2</t>
  </si>
  <si>
    <t>MAMS-00T</t>
  </si>
  <si>
    <t>Tyler-TX-STR-1</t>
  </si>
  <si>
    <t>TUL3</t>
  </si>
  <si>
    <t>MAN3-00</t>
  </si>
  <si>
    <t>Longview-TX-STR-1</t>
  </si>
  <si>
    <t>TUL4</t>
  </si>
  <si>
    <t>MAN3-00T</t>
  </si>
  <si>
    <t>Chesapeake-VA-STR-2</t>
  </si>
  <si>
    <t>MANAS-00</t>
  </si>
  <si>
    <t>Hampton-VA-STR-1</t>
  </si>
  <si>
    <t>TYL</t>
  </si>
  <si>
    <t>MANAS-00T</t>
  </si>
  <si>
    <t>Burnaby-BC-STG-1</t>
  </si>
  <si>
    <t>TYL2</t>
  </si>
  <si>
    <t>MANT-00</t>
  </si>
  <si>
    <t>Surrey-BC-BOND-1</t>
  </si>
  <si>
    <t>VAB</t>
  </si>
  <si>
    <t>MANT-00T</t>
  </si>
  <si>
    <t>Abbotsford-BC-STR-1</t>
  </si>
  <si>
    <t>VABH2</t>
  </si>
  <si>
    <t>MATE-00</t>
  </si>
  <si>
    <t>Burnaby-BC-STR-1</t>
  </si>
  <si>
    <t>VANC10</t>
  </si>
  <si>
    <t>MATE-00T</t>
  </si>
  <si>
    <t>New Westminster-BC-PORT-1</t>
  </si>
  <si>
    <t>VANC11</t>
  </si>
  <si>
    <t>MAU-00</t>
  </si>
  <si>
    <t>Surrey-BC-STR-1</t>
  </si>
  <si>
    <t>VANC12</t>
  </si>
  <si>
    <t>MAU-00T</t>
  </si>
  <si>
    <t>Venice-FL-STR-1</t>
  </si>
  <si>
    <t>VANC3</t>
  </si>
  <si>
    <t>MAU2-00</t>
  </si>
  <si>
    <t>Los Angeles-CA-STR-1</t>
  </si>
  <si>
    <t>VANC4</t>
  </si>
  <si>
    <t>MAU2-00T</t>
  </si>
  <si>
    <t>Bryan-TX-STR-1</t>
  </si>
  <si>
    <t>VANC9</t>
  </si>
  <si>
    <t>MBIF-00</t>
  </si>
  <si>
    <t>Killeen-TX-STG-1</t>
  </si>
  <si>
    <t>VENICE</t>
  </si>
  <si>
    <t>MBIF-00T</t>
  </si>
  <si>
    <t>Waco-TX-STG-1</t>
  </si>
  <si>
    <t>VERN</t>
  </si>
  <si>
    <t>MBIF2-00</t>
  </si>
  <si>
    <t>Round Rock-TX-STG-1</t>
  </si>
  <si>
    <t>WAC16</t>
  </si>
  <si>
    <t>MBIF2-00T</t>
  </si>
  <si>
    <t>Waco-TX-STR-2</t>
  </si>
  <si>
    <t>WAC17</t>
  </si>
  <si>
    <t>MBL-00</t>
  </si>
  <si>
    <t>Temple-TX-STR-1</t>
  </si>
  <si>
    <t>WAC20</t>
  </si>
  <si>
    <t>MBL-00T</t>
  </si>
  <si>
    <t>Fort Hood-TX-STG-1</t>
  </si>
  <si>
    <t>WAC21</t>
  </si>
  <si>
    <t>MBL2-00</t>
  </si>
  <si>
    <t>Charlotte-NC-STR-3</t>
  </si>
  <si>
    <t>WAC22</t>
  </si>
  <si>
    <t>MBL2-00T</t>
  </si>
  <si>
    <t>Derby-KS-STG-1</t>
  </si>
  <si>
    <t>WAC4</t>
  </si>
  <si>
    <t>MBL3-00</t>
  </si>
  <si>
    <t>Wichita-KS-STR-1</t>
  </si>
  <si>
    <t>WAC6</t>
  </si>
  <si>
    <t>MBL3-00T</t>
  </si>
  <si>
    <t>New Castle-DE-STR-2</t>
  </si>
  <si>
    <t>WCHA7</t>
  </si>
  <si>
    <t>MBL4-00</t>
  </si>
  <si>
    <t>Woodstown-NJ-STG-1</t>
  </si>
  <si>
    <t>WICH2</t>
  </si>
  <si>
    <t>MBL4-00T</t>
  </si>
  <si>
    <t>Winchester-VA-STR-1</t>
  </si>
  <si>
    <t>WICH3</t>
  </si>
  <si>
    <t>MBL5-00</t>
  </si>
  <si>
    <t>Winnipeg-MB-STR-1</t>
  </si>
  <si>
    <t>WIL6</t>
  </si>
  <si>
    <t>MBL5-00T</t>
  </si>
  <si>
    <t>Winnipeg-MB-BOND-1</t>
  </si>
  <si>
    <t>WIL9</t>
  </si>
  <si>
    <t>MCAL-00</t>
  </si>
  <si>
    <t>Winnipeg-MB-STG-1</t>
  </si>
  <si>
    <t>WIN3</t>
  </si>
  <si>
    <t>MCAL-00T</t>
  </si>
  <si>
    <t>MCAL3-00</t>
  </si>
  <si>
    <t>WINN4</t>
  </si>
  <si>
    <t>MCAL5-00</t>
  </si>
  <si>
    <t>WINN5</t>
  </si>
  <si>
    <t>MCBS-00</t>
  </si>
  <si>
    <t>MCBS-00T</t>
  </si>
  <si>
    <t>MCH-00</t>
  </si>
  <si>
    <t>MCH-00T</t>
  </si>
  <si>
    <t>MCH2-00</t>
  </si>
  <si>
    <t>MCH2-00T</t>
  </si>
  <si>
    <t>MCH3-00</t>
  </si>
  <si>
    <t>MCH3-00T</t>
  </si>
  <si>
    <t>MCHA-00</t>
  </si>
  <si>
    <t>MCHA-00T</t>
  </si>
  <si>
    <t>MCHINO-00</t>
  </si>
  <si>
    <t>MCHINO-00T</t>
  </si>
  <si>
    <t>MCHNO-00</t>
  </si>
  <si>
    <t>MCHNO-00T</t>
  </si>
  <si>
    <t>MDAL-00</t>
  </si>
  <si>
    <t>MDAL-00T</t>
  </si>
  <si>
    <t>MDST-00</t>
  </si>
  <si>
    <t>MDST-00T</t>
  </si>
  <si>
    <t>MED4-00</t>
  </si>
  <si>
    <t>MED4-00T</t>
  </si>
  <si>
    <t>MEL-00</t>
  </si>
  <si>
    <t>MEL-00T</t>
  </si>
  <si>
    <t>MEL3-00</t>
  </si>
  <si>
    <t>MEL3-00T</t>
  </si>
  <si>
    <t>MEL4-00</t>
  </si>
  <si>
    <t>MEL4-00T</t>
  </si>
  <si>
    <t>MEL5-00</t>
  </si>
  <si>
    <t>MEM4-00</t>
  </si>
  <si>
    <t>MEM4-00T</t>
  </si>
  <si>
    <t>MEM6-00</t>
  </si>
  <si>
    <t>MEM6-00T</t>
  </si>
  <si>
    <t>MEM7-00</t>
  </si>
  <si>
    <t>MEM7-00T</t>
  </si>
  <si>
    <t>MFA-00</t>
  </si>
  <si>
    <t>MFA-00T</t>
  </si>
  <si>
    <t>MFA2-00</t>
  </si>
  <si>
    <t>MFA2-00T</t>
  </si>
  <si>
    <t>MFA4-00</t>
  </si>
  <si>
    <t>MFA4-00T</t>
  </si>
  <si>
    <t>MFAY-00</t>
  </si>
  <si>
    <t>MFAY-00T</t>
  </si>
  <si>
    <t>MFCL-00</t>
  </si>
  <si>
    <t>MFCL-00T</t>
  </si>
  <si>
    <t>MFSIMS-00</t>
  </si>
  <si>
    <t>MFSIMS-00T</t>
  </si>
  <si>
    <t>MFW-00</t>
  </si>
  <si>
    <t>MFW-00T</t>
  </si>
  <si>
    <t>MFW2-00</t>
  </si>
  <si>
    <t>MFW2-00T</t>
  </si>
  <si>
    <t>MFW3-00</t>
  </si>
  <si>
    <t>MFW3-00T</t>
  </si>
  <si>
    <t>MGEM-00</t>
  </si>
  <si>
    <t>MGEM-00T</t>
  </si>
  <si>
    <t>MGSAW-00</t>
  </si>
  <si>
    <t>MGSAW-00T</t>
  </si>
  <si>
    <t>MHAR-00</t>
  </si>
  <si>
    <t>MHAR-00T</t>
  </si>
  <si>
    <t>MHUB-00</t>
  </si>
  <si>
    <t>MHUB-00T</t>
  </si>
  <si>
    <t>MIAMI-00</t>
  </si>
  <si>
    <t>MIAMI-00T</t>
  </si>
  <si>
    <t>MIN2-00</t>
  </si>
  <si>
    <t>MIN2-00T</t>
  </si>
  <si>
    <t>MIN4-00</t>
  </si>
  <si>
    <t>MIN4-00T</t>
  </si>
  <si>
    <t>MIN5-00</t>
  </si>
  <si>
    <t>MIN5-00T</t>
  </si>
  <si>
    <t>MIN6-00</t>
  </si>
  <si>
    <t>MIN6-00T</t>
  </si>
  <si>
    <t>MIN7-00</t>
  </si>
  <si>
    <t>MIN7-00T</t>
  </si>
  <si>
    <t>MIP-00</t>
  </si>
  <si>
    <t>MIP-00T</t>
  </si>
  <si>
    <t>MITS-00</t>
  </si>
  <si>
    <t>MITS-00T</t>
  </si>
  <si>
    <t>MKE-00</t>
  </si>
  <si>
    <t>MKE-00T</t>
  </si>
  <si>
    <t>MKE12-00</t>
  </si>
  <si>
    <t>MKE12-00T</t>
  </si>
  <si>
    <t>MKE13-00</t>
  </si>
  <si>
    <t>MKE13-00T</t>
  </si>
  <si>
    <t>MKE14-00</t>
  </si>
  <si>
    <t>MKE14-00T</t>
  </si>
  <si>
    <t>MKE16-00</t>
  </si>
  <si>
    <t>MKE16-00T</t>
  </si>
  <si>
    <t>MKE17-00</t>
  </si>
  <si>
    <t>MKE17-00T</t>
  </si>
  <si>
    <t>MKE18-00</t>
  </si>
  <si>
    <t>MKE18-00T</t>
  </si>
  <si>
    <t>MKE4-00</t>
  </si>
  <si>
    <t>MKE4-00T</t>
  </si>
  <si>
    <t>MKE7-00</t>
  </si>
  <si>
    <t>MKE7-00T</t>
  </si>
  <si>
    <t>MKE9-00</t>
  </si>
  <si>
    <t>MKE9-00T</t>
  </si>
  <si>
    <t>MKISS-00</t>
  </si>
  <si>
    <t>MKISS-00T</t>
  </si>
  <si>
    <t>MKM-00</t>
  </si>
  <si>
    <t>MKM-00T</t>
  </si>
  <si>
    <t>MLMTIF-00</t>
  </si>
  <si>
    <t>MLMTIF-00T</t>
  </si>
  <si>
    <t>MMO-00</t>
  </si>
  <si>
    <t>MMO-00T</t>
  </si>
  <si>
    <t>MMO2-00</t>
  </si>
  <si>
    <t>MMO2-00T</t>
  </si>
  <si>
    <t>MMO3-00</t>
  </si>
  <si>
    <t>MMO3-00T</t>
  </si>
  <si>
    <t>MNFSS-00</t>
  </si>
  <si>
    <t>MNFSS-00T</t>
  </si>
  <si>
    <t>MNFT-00</t>
  </si>
  <si>
    <t>MNFT-00T</t>
  </si>
  <si>
    <t>MOB2-00</t>
  </si>
  <si>
    <t>MOB2-00T</t>
  </si>
  <si>
    <t>MOB5-00</t>
  </si>
  <si>
    <t>MOB5-00T</t>
  </si>
  <si>
    <t>MOB6-00</t>
  </si>
  <si>
    <t>MOB6-00T</t>
  </si>
  <si>
    <t>MOB7-00</t>
  </si>
  <si>
    <t>MOB7-00T</t>
  </si>
  <si>
    <t>MOD-00</t>
  </si>
  <si>
    <t>MOD-00T</t>
  </si>
  <si>
    <t>MOD2-00</t>
  </si>
  <si>
    <t>MOD2-00T</t>
  </si>
  <si>
    <t>MOLOPT-00</t>
  </si>
  <si>
    <t>MOLOPT-00T</t>
  </si>
  <si>
    <t>MONT2-00</t>
  </si>
  <si>
    <t>MONT2-00T</t>
  </si>
  <si>
    <t>MONT3-00</t>
  </si>
  <si>
    <t>MONT3-00T</t>
  </si>
  <si>
    <t>MONT4-00</t>
  </si>
  <si>
    <t>MONT4-00T</t>
  </si>
  <si>
    <t>MONT5-00</t>
  </si>
  <si>
    <t>MONT5-00T</t>
  </si>
  <si>
    <t>MORL-00</t>
  </si>
  <si>
    <t>MORL-00T</t>
  </si>
  <si>
    <t>MOSL-00</t>
  </si>
  <si>
    <t>MOSL-00T</t>
  </si>
  <si>
    <t>MOSS-00</t>
  </si>
  <si>
    <t>MOSS-00T</t>
  </si>
  <si>
    <t>MPEN-00</t>
  </si>
  <si>
    <t>MPEN-00T</t>
  </si>
  <si>
    <t>MPEN1-00</t>
  </si>
  <si>
    <t>MPERR-00</t>
  </si>
  <si>
    <t>MPERR-00T</t>
  </si>
  <si>
    <t>MPOPS-00</t>
  </si>
  <si>
    <t>MPOPS-00T</t>
  </si>
  <si>
    <t>MPORT-00</t>
  </si>
  <si>
    <t>MPORT-00T</t>
  </si>
  <si>
    <t>MPRTSL-00</t>
  </si>
  <si>
    <t>MPRTSL-00T</t>
  </si>
  <si>
    <t>MREP-00</t>
  </si>
  <si>
    <t>MREP-00T</t>
  </si>
  <si>
    <t>MRM-00</t>
  </si>
  <si>
    <t>MRM-00T</t>
  </si>
  <si>
    <t>MROE-00</t>
  </si>
  <si>
    <t>MROE-00T</t>
  </si>
  <si>
    <t>MRP-00</t>
  </si>
  <si>
    <t>MRP-00T</t>
  </si>
  <si>
    <t>MSACM-00</t>
  </si>
  <si>
    <t>MSACM-00T</t>
  </si>
  <si>
    <t>MSACM2-00</t>
  </si>
  <si>
    <t>MSACM2-00T</t>
  </si>
  <si>
    <t>MSBC-00</t>
  </si>
  <si>
    <t>MSBC-00T</t>
  </si>
  <si>
    <t>MSBOX-00</t>
  </si>
  <si>
    <t>MSBOX-00T</t>
  </si>
  <si>
    <t>MSMB-00</t>
  </si>
  <si>
    <t>MSMB-00T</t>
  </si>
  <si>
    <t>MSP-00</t>
  </si>
  <si>
    <t>MSP-00T</t>
  </si>
  <si>
    <t>MSP3-00</t>
  </si>
  <si>
    <t>MSP3-00T</t>
  </si>
  <si>
    <t>MSPART-00</t>
  </si>
  <si>
    <t>MSPART-00T</t>
  </si>
  <si>
    <t>MSWT-00</t>
  </si>
  <si>
    <t>MSWT-00T</t>
  </si>
  <si>
    <t>MTM-00</t>
  </si>
  <si>
    <t>MTM-00T</t>
  </si>
  <si>
    <t>MTPI-00</t>
  </si>
  <si>
    <t>MTPI-00T</t>
  </si>
  <si>
    <t>MTRA-00</t>
  </si>
  <si>
    <t>MTRA-00T</t>
  </si>
  <si>
    <t>MTRL14-00</t>
  </si>
  <si>
    <t>MTRL14-00T</t>
  </si>
  <si>
    <t>MTRL15-00</t>
  </si>
  <si>
    <t>MTRL15-00T</t>
  </si>
  <si>
    <t>MTRL16-00</t>
  </si>
  <si>
    <t>MTRL16-00T</t>
  </si>
  <si>
    <t>MTRL17-00</t>
  </si>
  <si>
    <t>MTRL17-00T</t>
  </si>
  <si>
    <t>MTRL18-00</t>
  </si>
  <si>
    <t>MTRL18-00T</t>
  </si>
  <si>
    <t>MTRL5-00</t>
  </si>
  <si>
    <t>MTRL5-00T</t>
  </si>
  <si>
    <t>MUFP-00</t>
  </si>
  <si>
    <t>MUFP-00T</t>
  </si>
  <si>
    <t>MUM-00</t>
  </si>
  <si>
    <t>MUM-00T</t>
  </si>
  <si>
    <t>MUPR-00</t>
  </si>
  <si>
    <t>MUPR-00T</t>
  </si>
  <si>
    <t>MUSAT-00</t>
  </si>
  <si>
    <t>MUSAT-00T</t>
  </si>
  <si>
    <t>MVAN-00</t>
  </si>
  <si>
    <t>MVAN-00T</t>
  </si>
  <si>
    <t>MWCOL-00</t>
  </si>
  <si>
    <t>MWCOL-00T</t>
  </si>
  <si>
    <t>MWMS-00</t>
  </si>
  <si>
    <t>MWMS-00T</t>
  </si>
  <si>
    <t>MWNF-00</t>
  </si>
  <si>
    <t>MWNF-00T</t>
  </si>
  <si>
    <t>MWNM-00</t>
  </si>
  <si>
    <t>MWNM-00T</t>
  </si>
  <si>
    <t>MWNPT-00</t>
  </si>
  <si>
    <t>MWNPT-00T</t>
  </si>
  <si>
    <t>MWNTC-00</t>
  </si>
  <si>
    <t>MWNTC-00T</t>
  </si>
  <si>
    <t>MWSC-00</t>
  </si>
  <si>
    <t>MWSC-00T</t>
  </si>
  <si>
    <t>MWWP-00</t>
  </si>
  <si>
    <t>MWWP-00T</t>
  </si>
  <si>
    <t>MYB-00</t>
  </si>
  <si>
    <t>MYB-00T</t>
  </si>
  <si>
    <t>MYB11-00</t>
  </si>
  <si>
    <t>MYB11-00T</t>
  </si>
  <si>
    <t>MYB2-00</t>
  </si>
  <si>
    <t>MYB3-00</t>
  </si>
  <si>
    <t>MYB5-00</t>
  </si>
  <si>
    <t>MYB6-00</t>
  </si>
  <si>
    <t>MYB7-00</t>
  </si>
  <si>
    <t>MYB8-00</t>
  </si>
  <si>
    <t>MYB9-00</t>
  </si>
  <si>
    <t>NAS-00</t>
  </si>
  <si>
    <t>NAS-00T</t>
  </si>
  <si>
    <t>NAS3-00</t>
  </si>
  <si>
    <t>NAS3-00T</t>
  </si>
  <si>
    <t>NAS4-00</t>
  </si>
  <si>
    <t>NAS4-00T</t>
  </si>
  <si>
    <t>NASH5-00</t>
  </si>
  <si>
    <t>NASH5-00T</t>
  </si>
  <si>
    <t>NASH6-00</t>
  </si>
  <si>
    <t>NASH6-00T</t>
  </si>
  <si>
    <t>NASH7-00</t>
  </si>
  <si>
    <t>NASH7-00T</t>
  </si>
  <si>
    <t>NO-00</t>
  </si>
  <si>
    <t>NO-00T</t>
  </si>
  <si>
    <t>NO10-00</t>
  </si>
  <si>
    <t>NO3-00</t>
  </si>
  <si>
    <t>NO3-00T</t>
  </si>
  <si>
    <t>NO8-00</t>
  </si>
  <si>
    <t>NO9-00</t>
  </si>
  <si>
    <t>NVA-00</t>
  </si>
  <si>
    <t>NVA-00T</t>
  </si>
  <si>
    <t>NVA2-00</t>
  </si>
  <si>
    <t>NVA2-00T</t>
  </si>
  <si>
    <t>NVA3-00</t>
  </si>
  <si>
    <t>NVA3-00T</t>
  </si>
  <si>
    <t>NVACB-00</t>
  </si>
  <si>
    <t>NVACB-00T</t>
  </si>
  <si>
    <t>NVAHAP-00</t>
  </si>
  <si>
    <t>NVAHAP-00T</t>
  </si>
  <si>
    <t>NVALO1-00</t>
  </si>
  <si>
    <t>NVALO1-00T</t>
  </si>
  <si>
    <t>NVAMD-00</t>
  </si>
  <si>
    <t>NVAMD-00T</t>
  </si>
  <si>
    <t>NVAVR-00</t>
  </si>
  <si>
    <t>NVAVR-00T</t>
  </si>
  <si>
    <t>NWA2-00</t>
  </si>
  <si>
    <t>OC13-00</t>
  </si>
  <si>
    <t>OC13-00T</t>
  </si>
  <si>
    <t>OC14-00</t>
  </si>
  <si>
    <t>OC14-00T</t>
  </si>
  <si>
    <t>OC15-00</t>
  </si>
  <si>
    <t>OC15-00T</t>
  </si>
  <si>
    <t>OC16-00</t>
  </si>
  <si>
    <t>OC16-00T</t>
  </si>
  <si>
    <t>OC17-00</t>
  </si>
  <si>
    <t>OC17-00T</t>
  </si>
  <si>
    <t>OC18-00</t>
  </si>
  <si>
    <t>OC19-00</t>
  </si>
  <si>
    <t>OC19-00T</t>
  </si>
  <si>
    <t>OC20-00</t>
  </si>
  <si>
    <t>OC20-00T</t>
  </si>
  <si>
    <t>OC21-00</t>
  </si>
  <si>
    <t>OC21-00T</t>
  </si>
  <si>
    <t>OC3-00</t>
  </si>
  <si>
    <t>OC3-00T</t>
  </si>
  <si>
    <t>OC4-00</t>
  </si>
  <si>
    <t>OC4-00T</t>
  </si>
  <si>
    <t>OG-00</t>
  </si>
  <si>
    <t>OG-00T</t>
  </si>
  <si>
    <t>OG3-00</t>
  </si>
  <si>
    <t>OG3-00T</t>
  </si>
  <si>
    <t>OG4-00</t>
  </si>
  <si>
    <t>OG4-00T</t>
  </si>
  <si>
    <t>OKC2-00</t>
  </si>
  <si>
    <t>OKC2-00T</t>
  </si>
  <si>
    <t>OKC3-00</t>
  </si>
  <si>
    <t>OKC3-00T</t>
  </si>
  <si>
    <t>OKC4-00</t>
  </si>
  <si>
    <t>OKC4-00T</t>
  </si>
  <si>
    <t>OKC5-00</t>
  </si>
  <si>
    <t>OKC5-00T</t>
  </si>
  <si>
    <t>OMA5-00</t>
  </si>
  <si>
    <t>OPEAL2-00</t>
  </si>
  <si>
    <t>OPEAL2-00T</t>
  </si>
  <si>
    <t>ORL10-00</t>
  </si>
  <si>
    <t>ORL10-00T</t>
  </si>
  <si>
    <t>ORL12-00</t>
  </si>
  <si>
    <t>ORL12-00T</t>
  </si>
  <si>
    <t>ORL13-00</t>
  </si>
  <si>
    <t>ORL13-00T</t>
  </si>
  <si>
    <t>ORL3-00</t>
  </si>
  <si>
    <t>ORL3-00T</t>
  </si>
  <si>
    <t>ORL6-00</t>
  </si>
  <si>
    <t>ORL6-00T</t>
  </si>
  <si>
    <t>ORL7-00</t>
  </si>
  <si>
    <t>ORL7-00T</t>
  </si>
  <si>
    <t>ORLEFS-00</t>
  </si>
  <si>
    <t>ORLEFS-00T</t>
  </si>
  <si>
    <t>ORLNOR-00</t>
  </si>
  <si>
    <t>ORLNOR-00T</t>
  </si>
  <si>
    <t>OSK3-00</t>
  </si>
  <si>
    <t>OTT1-00</t>
  </si>
  <si>
    <t>OTT1-00T</t>
  </si>
  <si>
    <t>OTT4-00</t>
  </si>
  <si>
    <t>OTT4-00T</t>
  </si>
  <si>
    <t>OTT6-00</t>
  </si>
  <si>
    <t>OTT6-00T</t>
  </si>
  <si>
    <t>OTT8-00</t>
  </si>
  <si>
    <t>OTT8-00T</t>
  </si>
  <si>
    <t>PEN10-00</t>
  </si>
  <si>
    <t>PEN10-00T</t>
  </si>
  <si>
    <t>PEN11-00</t>
  </si>
  <si>
    <t>PEN11-00T</t>
  </si>
  <si>
    <t>PEN4-00</t>
  </si>
  <si>
    <t>PEN4-00T</t>
  </si>
  <si>
    <t>PEN6-00</t>
  </si>
  <si>
    <t>PEN6-00T</t>
  </si>
  <si>
    <t>PEN8-00</t>
  </si>
  <si>
    <t>PEN8-00T</t>
  </si>
  <si>
    <t>PEN9-00</t>
  </si>
  <si>
    <t>PEN9-00T</t>
  </si>
  <si>
    <t>PEO10-00</t>
  </si>
  <si>
    <t>PEO10-00T</t>
  </si>
  <si>
    <t>PEO5-00</t>
  </si>
  <si>
    <t>PEO5-00T</t>
  </si>
  <si>
    <t>PEO6-00</t>
  </si>
  <si>
    <t>PEO6-00T</t>
  </si>
  <si>
    <t>PEO7-00</t>
  </si>
  <si>
    <t>PEO7-00T</t>
  </si>
  <si>
    <t>PEO8-00</t>
  </si>
  <si>
    <t>PEO8-00T</t>
  </si>
  <si>
    <t>PERRIS-00</t>
  </si>
  <si>
    <t>PERRIS-00T</t>
  </si>
  <si>
    <t>PHLY1-00</t>
  </si>
  <si>
    <t>PHLY1-00T</t>
  </si>
  <si>
    <t>PHLY14-00</t>
  </si>
  <si>
    <t>PHLY14-00T</t>
  </si>
  <si>
    <t>PHLY15-00</t>
  </si>
  <si>
    <t>PHLY15-00T</t>
  </si>
  <si>
    <t>PHLY17-00</t>
  </si>
  <si>
    <t>PHLY17-00T</t>
  </si>
  <si>
    <t>PHLY18-00</t>
  </si>
  <si>
    <t>PHLY18-00T</t>
  </si>
  <si>
    <t>PHLY9-00</t>
  </si>
  <si>
    <t>PHLY9-00T</t>
  </si>
  <si>
    <t>PHOE10-00</t>
  </si>
  <si>
    <t>PHOE11-00</t>
  </si>
  <si>
    <t>PHOE12-00</t>
  </si>
  <si>
    <t>PHOE12-00T</t>
  </si>
  <si>
    <t>PHOE13-00</t>
  </si>
  <si>
    <t>PHOE13-00T</t>
  </si>
  <si>
    <t>PHOE3-00</t>
  </si>
  <si>
    <t>PHOE6-00</t>
  </si>
  <si>
    <t>PHOE6-00T</t>
  </si>
  <si>
    <t>PHOE7-00</t>
  </si>
  <si>
    <t>PHOE8-00</t>
  </si>
  <si>
    <t>PIT11-00</t>
  </si>
  <si>
    <t>PIT11-00T</t>
  </si>
  <si>
    <t>PIT15-00</t>
  </si>
  <si>
    <t>PIT15-00T</t>
  </si>
  <si>
    <t>PIT16-00</t>
  </si>
  <si>
    <t>PIT16-00T</t>
  </si>
  <si>
    <t>PIT6-00</t>
  </si>
  <si>
    <t>PIT6-00T</t>
  </si>
  <si>
    <t>PIT9-00</t>
  </si>
  <si>
    <t>PIT9-00T</t>
  </si>
  <si>
    <t>PM41-00</t>
  </si>
  <si>
    <t>PM41-00T</t>
  </si>
  <si>
    <t>PME2-00</t>
  </si>
  <si>
    <t>PME2-00T</t>
  </si>
  <si>
    <t>PME3-00</t>
  </si>
  <si>
    <t>PME3-00T</t>
  </si>
  <si>
    <t>PME4-00</t>
  </si>
  <si>
    <t>PME4-00T</t>
  </si>
  <si>
    <t>PME5-00</t>
  </si>
  <si>
    <t>PME5-00T</t>
  </si>
  <si>
    <t>PORT12-00</t>
  </si>
  <si>
    <t>PORT12-00T</t>
  </si>
  <si>
    <t>PORT13-00</t>
  </si>
  <si>
    <t>PORT13-00T</t>
  </si>
  <si>
    <t>PORT14-00</t>
  </si>
  <si>
    <t>PORT14-00T</t>
  </si>
  <si>
    <t>PORT15-00</t>
  </si>
  <si>
    <t>PORT15-00T</t>
  </si>
  <si>
    <t>PORT16-00</t>
  </si>
  <si>
    <t>PORT16-00T</t>
  </si>
  <si>
    <t>PORT17-00</t>
  </si>
  <si>
    <t>PORT17-00T</t>
  </si>
  <si>
    <t>PORT18-00</t>
  </si>
  <si>
    <t>PORT18-00T</t>
  </si>
  <si>
    <t>PORT4-00</t>
  </si>
  <si>
    <t>PORT4-00T</t>
  </si>
  <si>
    <t>PORT7-00</t>
  </si>
  <si>
    <t>PORT7-00T</t>
  </si>
  <si>
    <t>PORT8-00</t>
  </si>
  <si>
    <t>PORT8-00T</t>
  </si>
  <si>
    <t>PORT9-00</t>
  </si>
  <si>
    <t>PORT9-00T</t>
  </si>
  <si>
    <t>PP2-00</t>
  </si>
  <si>
    <t>PP2-00T</t>
  </si>
  <si>
    <t>PP3</t>
  </si>
  <si>
    <t>PP4</t>
  </si>
  <si>
    <t>PP4T</t>
  </si>
  <si>
    <t>PP5</t>
  </si>
  <si>
    <t>PP5T</t>
  </si>
  <si>
    <t>PPHX-00</t>
  </si>
  <si>
    <t>PPHX-00T</t>
  </si>
  <si>
    <t>PPHX2-00</t>
  </si>
  <si>
    <t>PPHX2-00T</t>
  </si>
  <si>
    <t>PPHX3-00</t>
  </si>
  <si>
    <t>PPHX3-00T</t>
  </si>
  <si>
    <t>PROV3-00</t>
  </si>
  <si>
    <t>PROV3-00T</t>
  </si>
  <si>
    <t>PROV4-00</t>
  </si>
  <si>
    <t>PROV4-00T</t>
  </si>
  <si>
    <t>PROV5-00</t>
  </si>
  <si>
    <t>PROV5-00T</t>
  </si>
  <si>
    <t>PS02-00</t>
  </si>
  <si>
    <t>PS02-00T</t>
  </si>
  <si>
    <t>QC01-00</t>
  </si>
  <si>
    <t>Davenport-IA-STR-2</t>
  </si>
  <si>
    <t>QC01-00T</t>
  </si>
  <si>
    <t>RAL-00</t>
  </si>
  <si>
    <t>RAL-00T</t>
  </si>
  <si>
    <t>RAL6-00</t>
  </si>
  <si>
    <t>RAL6-00T</t>
  </si>
  <si>
    <t>RAL7-00</t>
  </si>
  <si>
    <t>RAL7-00T</t>
  </si>
  <si>
    <t>RCH4-00</t>
  </si>
  <si>
    <t>RCH4-00T</t>
  </si>
  <si>
    <t>RCH5-00</t>
  </si>
  <si>
    <t>RCH5-00T</t>
  </si>
  <si>
    <t>RENO-00</t>
  </si>
  <si>
    <t>RENO-00T</t>
  </si>
  <si>
    <t>RENO4-00</t>
  </si>
  <si>
    <t>RENO4-00T</t>
  </si>
  <si>
    <t>RG Group-T</t>
  </si>
  <si>
    <t>RIC4-00</t>
  </si>
  <si>
    <t>RIC4-00T</t>
  </si>
  <si>
    <t>RIC5-00</t>
  </si>
  <si>
    <t>RIC5-00T</t>
  </si>
  <si>
    <t>RIC7-00</t>
  </si>
  <si>
    <t>RIC7-00T</t>
  </si>
  <si>
    <t>RIVS1-00</t>
  </si>
  <si>
    <t>RIVS1-00T</t>
  </si>
  <si>
    <t>RIVS2-00</t>
  </si>
  <si>
    <t>RIVS2-00T</t>
  </si>
  <si>
    <t>RIVS4-00</t>
  </si>
  <si>
    <t>RIVS4-00T</t>
  </si>
  <si>
    <t>ROA2-00</t>
  </si>
  <si>
    <t>ROA2-00T</t>
  </si>
  <si>
    <t>ROA3-00</t>
  </si>
  <si>
    <t>ROA3-00T</t>
  </si>
  <si>
    <t>ROA4-00</t>
  </si>
  <si>
    <t>ROA4-00T</t>
  </si>
  <si>
    <t>ROA5-00</t>
  </si>
  <si>
    <t>ROA5-00T</t>
  </si>
  <si>
    <t>ROA6-00</t>
  </si>
  <si>
    <t>ROA6-00T</t>
  </si>
  <si>
    <t>ROSETTE-T</t>
  </si>
  <si>
    <t>SA-00</t>
  </si>
  <si>
    <t>SA-00T</t>
  </si>
  <si>
    <t>SACM-00</t>
  </si>
  <si>
    <t>SACM-00T</t>
  </si>
  <si>
    <t>SACM4-00</t>
  </si>
  <si>
    <t>SACM4-00T</t>
  </si>
  <si>
    <t>SACM5-00</t>
  </si>
  <si>
    <t>SACM5-00T</t>
  </si>
  <si>
    <t>SACM6-00</t>
  </si>
  <si>
    <t>SACM6-00T</t>
  </si>
  <si>
    <t>SACM7-00</t>
  </si>
  <si>
    <t>SACM7-00T</t>
  </si>
  <si>
    <t>SACM8-00</t>
  </si>
  <si>
    <t>SACM8-00T</t>
  </si>
  <si>
    <t>SACM9-00</t>
  </si>
  <si>
    <t>SACM9-00T</t>
  </si>
  <si>
    <t>SANTA1-00</t>
  </si>
  <si>
    <t>SANTA1-00T</t>
  </si>
  <si>
    <t>SAREC-00</t>
  </si>
  <si>
    <t>SAREC-00T</t>
  </si>
  <si>
    <t>SAT5-00</t>
  </si>
  <si>
    <t>SAT5-00T</t>
  </si>
  <si>
    <t>SAT7-00</t>
  </si>
  <si>
    <t>SAT7-00T</t>
  </si>
  <si>
    <t>SAT8-00</t>
  </si>
  <si>
    <t>SAT8-00T</t>
  </si>
  <si>
    <t>SAV-00</t>
  </si>
  <si>
    <t>SAV-00T</t>
  </si>
  <si>
    <t>SAV2-00</t>
  </si>
  <si>
    <t>SAV2-00T</t>
  </si>
  <si>
    <t>SBAR10-00</t>
  </si>
  <si>
    <t>SBAR3-00</t>
  </si>
  <si>
    <t>SBAR5-00</t>
  </si>
  <si>
    <t>SBAR6-00</t>
  </si>
  <si>
    <t>SBAR7-00</t>
  </si>
  <si>
    <t>SBAR9-00</t>
  </si>
  <si>
    <t>SCRN5-00</t>
  </si>
  <si>
    <t>SCRN5-00T</t>
  </si>
  <si>
    <t>SD1-00</t>
  </si>
  <si>
    <t>SD1-00T</t>
  </si>
  <si>
    <t>SD2-00</t>
  </si>
  <si>
    <t>SD2-00T</t>
  </si>
  <si>
    <t>SD3-00</t>
  </si>
  <si>
    <t>SD3-00T</t>
  </si>
  <si>
    <t>SD4-00</t>
  </si>
  <si>
    <t>SD4-00T</t>
  </si>
  <si>
    <t>SD6-00</t>
  </si>
  <si>
    <t>SD6-00T</t>
  </si>
  <si>
    <t>SD6CA-00</t>
  </si>
  <si>
    <t>SD6CA-00T</t>
  </si>
  <si>
    <t>SD7-00</t>
  </si>
  <si>
    <t>SD7-00T</t>
  </si>
  <si>
    <t>SD8-00</t>
  </si>
  <si>
    <t>SD8-00T</t>
  </si>
  <si>
    <t>SDPORT-00</t>
  </si>
  <si>
    <t>SDPORT-00T</t>
  </si>
  <si>
    <t>SDRIV1-00</t>
  </si>
  <si>
    <t>SDRIV1-00T</t>
  </si>
  <si>
    <t>SE16-00</t>
  </si>
  <si>
    <t>SE16-00T</t>
  </si>
  <si>
    <t>SEA10-00</t>
  </si>
  <si>
    <t>SEA10-00T</t>
  </si>
  <si>
    <t>SEA12-00</t>
  </si>
  <si>
    <t>SEA12-00T</t>
  </si>
  <si>
    <t>SEA16-00</t>
  </si>
  <si>
    <t>SEA16-00T</t>
  </si>
  <si>
    <t>SEA17-00</t>
  </si>
  <si>
    <t>SEA17-00T</t>
  </si>
  <si>
    <t>SEA18-00</t>
  </si>
  <si>
    <t>SEA18-00T</t>
  </si>
  <si>
    <t>SEA19-00</t>
  </si>
  <si>
    <t>SEA19-00T</t>
  </si>
  <si>
    <t>SEA4-00</t>
  </si>
  <si>
    <t>SEA4-00T</t>
  </si>
  <si>
    <t>SEA7-00</t>
  </si>
  <si>
    <t>SEA7-00T</t>
  </si>
  <si>
    <t>SEA8-00</t>
  </si>
  <si>
    <t>SEA8-00T</t>
  </si>
  <si>
    <t>SEA9-00</t>
  </si>
  <si>
    <t>SEA9-00T</t>
  </si>
  <si>
    <t>SEAWT1-00</t>
  </si>
  <si>
    <t>SEAWT1-00T</t>
  </si>
  <si>
    <t>SEAWT2-00</t>
  </si>
  <si>
    <t>SEAWT2-00T</t>
  </si>
  <si>
    <t>SEAWT3-00</t>
  </si>
  <si>
    <t>SEAWT3-00T</t>
  </si>
  <si>
    <t>SEAWT4-00</t>
  </si>
  <si>
    <t>SEAWT4-00T</t>
  </si>
  <si>
    <t>SERV1-00</t>
  </si>
  <si>
    <t>SERV1-00T</t>
  </si>
  <si>
    <t>SERV2-00</t>
  </si>
  <si>
    <t>SERV2-00T</t>
  </si>
  <si>
    <t>SF11-00</t>
  </si>
  <si>
    <t>SF11-00T</t>
  </si>
  <si>
    <t>SF7-00</t>
  </si>
  <si>
    <t>SF7-00T</t>
  </si>
  <si>
    <t>SF8-00</t>
  </si>
  <si>
    <t>SF8-00T</t>
  </si>
  <si>
    <t>SFITN-00</t>
  </si>
  <si>
    <t>SFITN-00T</t>
  </si>
  <si>
    <t>SFMIL-00</t>
  </si>
  <si>
    <t>SFMIL-00T</t>
  </si>
  <si>
    <t>SFN1-00</t>
  </si>
  <si>
    <t>SFN1-00T</t>
  </si>
  <si>
    <t>SFN2-00</t>
  </si>
  <si>
    <t>SFNB1-00</t>
  </si>
  <si>
    <t>SFNB1-00T</t>
  </si>
  <si>
    <t>SFNB2-00</t>
  </si>
  <si>
    <t>SFNB2-00T</t>
  </si>
  <si>
    <t>SFOAK-00</t>
  </si>
  <si>
    <t>SFOAK-00T</t>
  </si>
  <si>
    <t>SFSAH-00</t>
  </si>
  <si>
    <t>SFSAH-00T</t>
  </si>
  <si>
    <t>SFSAL-00</t>
  </si>
  <si>
    <t>SFSAL-00T</t>
  </si>
  <si>
    <t>SLC3-00</t>
  </si>
  <si>
    <t>SLC3-00T</t>
  </si>
  <si>
    <t>SLC4-00</t>
  </si>
  <si>
    <t>SLC4-00T</t>
  </si>
  <si>
    <t>SLC5-00</t>
  </si>
  <si>
    <t>SLC5-00T</t>
  </si>
  <si>
    <t>SP03-00</t>
  </si>
  <si>
    <t>SP03-00T</t>
  </si>
  <si>
    <t>SPO-00</t>
  </si>
  <si>
    <t>SPO-00T</t>
  </si>
  <si>
    <t>SPO2-00</t>
  </si>
  <si>
    <t>SPO2-00T</t>
  </si>
  <si>
    <t>SPO3-00</t>
  </si>
  <si>
    <t>SPO3-00T</t>
  </si>
  <si>
    <t>SPO4-00</t>
  </si>
  <si>
    <t>SPO4-00T</t>
  </si>
  <si>
    <t>SPR3-00</t>
  </si>
  <si>
    <t>SPT5-00</t>
  </si>
  <si>
    <t>SPT5-00T</t>
  </si>
  <si>
    <t>STL-00</t>
  </si>
  <si>
    <t>STL-00T</t>
  </si>
  <si>
    <t>STL2-00</t>
  </si>
  <si>
    <t>STL2-00T</t>
  </si>
  <si>
    <t>STL3-00</t>
  </si>
  <si>
    <t>STL3-00T</t>
  </si>
  <si>
    <t>SUF4-00</t>
  </si>
  <si>
    <t>SUF4-00T</t>
  </si>
  <si>
    <t>SUF5-00</t>
  </si>
  <si>
    <t>SUF5-00T</t>
  </si>
  <si>
    <t>SVAP-00</t>
  </si>
  <si>
    <t>SVAP-00T</t>
  </si>
  <si>
    <t>SYR-00</t>
  </si>
  <si>
    <t>SYR0-00</t>
  </si>
  <si>
    <t>SYR0-00T</t>
  </si>
  <si>
    <t>SYR-00T</t>
  </si>
  <si>
    <t>SYR5-00</t>
  </si>
  <si>
    <t>SYR5-00T</t>
  </si>
  <si>
    <t>SYR6-00</t>
  </si>
  <si>
    <t>SYR6-00T</t>
  </si>
  <si>
    <t>SYR7-00</t>
  </si>
  <si>
    <t>SYR7-00T</t>
  </si>
  <si>
    <t>SYR8-00</t>
  </si>
  <si>
    <t>SYR8-00T</t>
  </si>
  <si>
    <t>SYR9-00</t>
  </si>
  <si>
    <t>SYR9-00T</t>
  </si>
  <si>
    <t>TAL3-00</t>
  </si>
  <si>
    <t>TAL4-00</t>
  </si>
  <si>
    <t>TAM2-00</t>
  </si>
  <si>
    <t>TAM2-00T</t>
  </si>
  <si>
    <t>TAM3-00</t>
  </si>
  <si>
    <t>TAM3-00T</t>
  </si>
  <si>
    <t>TAM4-00</t>
  </si>
  <si>
    <t>TAM4-00T</t>
  </si>
  <si>
    <t>TAM5-00</t>
  </si>
  <si>
    <t>TAM5-00T</t>
  </si>
  <si>
    <t>TAR-00</t>
  </si>
  <si>
    <t>TAR-00T</t>
  </si>
  <si>
    <t>TB09-00</t>
  </si>
  <si>
    <t>TB09-00T</t>
  </si>
  <si>
    <t>TBTMB-00</t>
  </si>
  <si>
    <t>TBTMB-00T</t>
  </si>
  <si>
    <t>TLAKE-00</t>
  </si>
  <si>
    <t>TLAKE-00T</t>
  </si>
  <si>
    <t>TOL3-00</t>
  </si>
  <si>
    <t>TOL3-00T</t>
  </si>
  <si>
    <t>TOL4-00</t>
  </si>
  <si>
    <t>TOL4-00T</t>
  </si>
  <si>
    <t>TOL5-00</t>
  </si>
  <si>
    <t>TOL5-00T</t>
  </si>
  <si>
    <t>TOR11-00</t>
  </si>
  <si>
    <t>TOR11-00T</t>
  </si>
  <si>
    <t>TOR13-00</t>
  </si>
  <si>
    <t>TOR13-00T</t>
  </si>
  <si>
    <t>TOR15-00</t>
  </si>
  <si>
    <t>TOR15-00T</t>
  </si>
  <si>
    <t>TOR16-00</t>
  </si>
  <si>
    <t>TOR16-00T</t>
  </si>
  <si>
    <t>TOR18-00</t>
  </si>
  <si>
    <t>TOR18-00T</t>
  </si>
  <si>
    <t>TOR19-00</t>
  </si>
  <si>
    <t>TOR19-00T</t>
  </si>
  <si>
    <t>TOR2-00</t>
  </si>
  <si>
    <t>TOR2-00T</t>
  </si>
  <si>
    <t>TUC3-00</t>
  </si>
  <si>
    <t>TUC4-00</t>
  </si>
  <si>
    <t>TUC5-00</t>
  </si>
  <si>
    <t>TUC5-00T</t>
  </si>
  <si>
    <t>TUC6-00</t>
  </si>
  <si>
    <t>TUC6-00T</t>
  </si>
  <si>
    <t>TUL-00</t>
  </si>
  <si>
    <t>TUL-00T</t>
  </si>
  <si>
    <t>TUL2-00</t>
  </si>
  <si>
    <t>TUL2-00T</t>
  </si>
  <si>
    <t>TUL3-00</t>
  </si>
  <si>
    <t>TUL3-00T</t>
  </si>
  <si>
    <t>TUL4-00</t>
  </si>
  <si>
    <t>TUL4-00T</t>
  </si>
  <si>
    <t>TXAR-00</t>
  </si>
  <si>
    <t>TYL-00</t>
  </si>
  <si>
    <t>TYL2-00</t>
  </si>
  <si>
    <t>VAB-00</t>
  </si>
  <si>
    <t>VAB-00T</t>
  </si>
  <si>
    <t>VABH2-00</t>
  </si>
  <si>
    <t>VABH2-00T</t>
  </si>
  <si>
    <t>VANC10-00</t>
  </si>
  <si>
    <t>VANC10-00T</t>
  </si>
  <si>
    <t>VANC11-00</t>
  </si>
  <si>
    <t>VANC11-00T</t>
  </si>
  <si>
    <t>VANC12-00</t>
  </si>
  <si>
    <t>VANC12-00T</t>
  </si>
  <si>
    <t>VANC3-00</t>
  </si>
  <si>
    <t>VANC3-00T</t>
  </si>
  <si>
    <t>VANC4-00</t>
  </si>
  <si>
    <t>VANC4-00T</t>
  </si>
  <si>
    <t>VANC9-00</t>
  </si>
  <si>
    <t>VANC9-00T</t>
  </si>
  <si>
    <t>VENICE-00</t>
  </si>
  <si>
    <t>VENICE-00T</t>
  </si>
  <si>
    <t>VERN-00</t>
  </si>
  <si>
    <t>VERN-00T</t>
  </si>
  <si>
    <t>WAC16-00</t>
  </si>
  <si>
    <t>WAC16-00T</t>
  </si>
  <si>
    <t>WAC17-00</t>
  </si>
  <si>
    <t>WAC17-00T</t>
  </si>
  <si>
    <t>WAC20-00</t>
  </si>
  <si>
    <t>WAC20-00T</t>
  </si>
  <si>
    <t>WAC21-00</t>
  </si>
  <si>
    <t>WAC21-00T</t>
  </si>
  <si>
    <t>WAC22-00</t>
  </si>
  <si>
    <t>WAC4-00</t>
  </si>
  <si>
    <t>WAC4-00T</t>
  </si>
  <si>
    <t>WAC6-00</t>
  </si>
  <si>
    <t>WAC6-00T</t>
  </si>
  <si>
    <t>WCHA7-00</t>
  </si>
  <si>
    <t>WCHA7-00T</t>
  </si>
  <si>
    <t>WICH2-00</t>
  </si>
  <si>
    <t>WICH2-00T</t>
  </si>
  <si>
    <t>WICH3-00</t>
  </si>
  <si>
    <t>WICH3-00T</t>
  </si>
  <si>
    <t>WIL6-00</t>
  </si>
  <si>
    <t>WIL6-00T</t>
  </si>
  <si>
    <t>WIL9-00</t>
  </si>
  <si>
    <t>WIL9-00T</t>
  </si>
  <si>
    <t>WIN3-00</t>
  </si>
  <si>
    <t>WIN3-00T</t>
  </si>
  <si>
    <t>WINN-00</t>
  </si>
  <si>
    <t>WINN-00T</t>
  </si>
  <si>
    <t>WINN4-00</t>
  </si>
  <si>
    <t>WINN4-00T</t>
  </si>
  <si>
    <t>WINN5-00</t>
  </si>
  <si>
    <t>WINN5-00T</t>
  </si>
  <si>
    <t>Market</t>
  </si>
  <si>
    <t>Lakeland-Fl-Str-1</t>
  </si>
  <si>
    <t>Fort Myers-Fl-Str-1</t>
  </si>
  <si>
    <t>Tamarac-Fl-Str-1</t>
  </si>
  <si>
    <t>Daytona Beach-Fl-Str-2</t>
  </si>
  <si>
    <t>Pinellas Park-Fl-Str-1</t>
  </si>
  <si>
    <t>Englewood-Fl-Str-1</t>
  </si>
  <si>
    <t>West Palm Beach-Fl-Str-1</t>
  </si>
  <si>
    <t>Longwood-Fl-Str-1</t>
  </si>
  <si>
    <t>Tampa-Fl-Str-2</t>
  </si>
  <si>
    <t>Sarasota-Fl-Str-1</t>
  </si>
  <si>
    <t>Pompano Beach-Fl-Str-1</t>
  </si>
  <si>
    <t>Lakeland-Fl-Str-3</t>
  </si>
  <si>
    <t>Holiday-Fl-Str-1</t>
  </si>
  <si>
    <t>Fort Myers-Fl-Str-2</t>
  </si>
  <si>
    <t>Miami-Fl-Str-1</t>
  </si>
  <si>
    <t>Orlando-Fl-Str-3</t>
  </si>
  <si>
    <t>Spring Hill-Fl-Str-1</t>
  </si>
  <si>
    <t>Venice-Fl-Str-1</t>
  </si>
  <si>
    <t>West Palm Beach-Fl-Str-3</t>
  </si>
  <si>
    <t>Orlando-Fl-Str-2</t>
  </si>
  <si>
    <t>Tampa-Fl-Str-3</t>
  </si>
  <si>
    <t>Fort Myers-Fl-Str-3</t>
  </si>
  <si>
    <t>Fort Lauderdale-Fl-Str-1</t>
  </si>
  <si>
    <t>Sanford-Fl-Str-1</t>
  </si>
  <si>
    <t>Largo-Fl-Str-1</t>
  </si>
  <si>
    <t>Venice-Fl-Stg-1</t>
  </si>
  <si>
    <t>West Palm Beach-Fl-Str-2</t>
  </si>
  <si>
    <t>Orlando-Fl-Ovrfl-2</t>
  </si>
  <si>
    <t>Tampa-Fl-Ovrfl-1</t>
  </si>
  <si>
    <t>Venice-Fl-Stg-2</t>
  </si>
  <si>
    <t>Fort Lauderdale-Fl-Ovrfl-1</t>
  </si>
  <si>
    <t>Orlando-Fl-Ovrfl-1</t>
  </si>
  <si>
    <t>Lakeland-Fl-Str-4</t>
  </si>
  <si>
    <t>Port Charlotte-Fl-Str-1</t>
  </si>
  <si>
    <t>Hialeah-Fl-Str-1</t>
  </si>
  <si>
    <t>Orlando-Fl-Ovrfl-3</t>
  </si>
  <si>
    <t>Naples-Fl-Str-1</t>
  </si>
  <si>
    <t>153</t>
  </si>
  <si>
    <t>Abbotsford-Bc-Str-1</t>
  </si>
  <si>
    <t>109</t>
  </si>
  <si>
    <t>Abingdon-Va-Stg-1</t>
  </si>
  <si>
    <t>13</t>
  </si>
  <si>
    <t>Adelaide Storage Lot</t>
  </si>
  <si>
    <t>141</t>
  </si>
  <si>
    <t>Adelaide, Aus Storage Center</t>
  </si>
  <si>
    <t>150</t>
  </si>
  <si>
    <t>Albany-Or-Stg-1</t>
  </si>
  <si>
    <t>79</t>
  </si>
  <si>
    <t>Albuquerque-Nm-Str-1</t>
  </si>
  <si>
    <t>169</t>
  </si>
  <si>
    <t>Alexandria-La-Str-1</t>
  </si>
  <si>
    <t>108</t>
  </si>
  <si>
    <t>Allentown-Pa-Ovrfl-1</t>
  </si>
  <si>
    <t>55</t>
  </si>
  <si>
    <t>Allentown-Pa-Ovrfl-2</t>
  </si>
  <si>
    <t>135</t>
  </si>
  <si>
    <t>Allentown-Pa-Str-1</t>
  </si>
  <si>
    <t>29</t>
  </si>
  <si>
    <t>Alpharetta-Ga-Ovrfl-1</t>
  </si>
  <si>
    <t>21</t>
  </si>
  <si>
    <t>Alpharetta-Ga-Ovrfl-2</t>
  </si>
  <si>
    <t>156</t>
  </si>
  <si>
    <t>Amarillo-Tx-Ovrfl-1</t>
  </si>
  <si>
    <t>74</t>
  </si>
  <si>
    <t>Amarillo-Tx-Ovrfl-2</t>
  </si>
  <si>
    <t>Anaheim-Ca-Str-1</t>
  </si>
  <si>
    <t>7</t>
  </si>
  <si>
    <t>Anderson-In-Stg-1</t>
  </si>
  <si>
    <t>36</t>
  </si>
  <si>
    <t>Anderson-Sc-Stg-1</t>
  </si>
  <si>
    <t>Anderson-Sc-Stg-2</t>
  </si>
  <si>
    <t>Andersonville-Tn-Str-1</t>
  </si>
  <si>
    <t>111</t>
  </si>
  <si>
    <t>Ankeny-Ia-Str-1</t>
  </si>
  <si>
    <t>16</t>
  </si>
  <si>
    <t>Antioch-Tn-Str-1</t>
  </si>
  <si>
    <t>121</t>
  </si>
  <si>
    <t>Appleton-Wi-Str-1</t>
  </si>
  <si>
    <t>Appleton-Wi-Str-2</t>
  </si>
  <si>
    <t>60</t>
  </si>
  <si>
    <t>Armonk-Ny-Stg-1</t>
  </si>
  <si>
    <t>Armonk-Ny-Str-1</t>
  </si>
  <si>
    <t>48</t>
  </si>
  <si>
    <t>Armonk-Ny-Str-2</t>
  </si>
  <si>
    <t>44</t>
  </si>
  <si>
    <t>Ashby-Ma-Stg-1</t>
  </si>
  <si>
    <t>176</t>
  </si>
  <si>
    <t>Asheville-Nc-Stg-1</t>
  </si>
  <si>
    <t>Asheville-Nc-Str-1</t>
  </si>
  <si>
    <t>155</t>
  </si>
  <si>
    <t>Aspley Storage Center</t>
  </si>
  <si>
    <t>Athens-Ga-Stg-1</t>
  </si>
  <si>
    <t>Athens-Ga-Str-1</t>
  </si>
  <si>
    <t>9</t>
  </si>
  <si>
    <t>Atlanta-Ga-Hub-1</t>
  </si>
  <si>
    <t>Atlanta-Ga-Str-1</t>
  </si>
  <si>
    <t>Auburn-Ma-Stg-1</t>
  </si>
  <si>
    <t>125</t>
  </si>
  <si>
    <t>Augusta-Ga-Str-1</t>
  </si>
  <si>
    <t>38</t>
  </si>
  <si>
    <t>Aurora-Co-Str-1</t>
  </si>
  <si>
    <t>Aurora-Co-Str-2</t>
  </si>
  <si>
    <t>Avenel-Nj-Str-1</t>
  </si>
  <si>
    <t>Avon-In-Stg-1</t>
  </si>
  <si>
    <t>84</t>
  </si>
  <si>
    <t>Bakersfield-Ca-Str-1</t>
  </si>
  <si>
    <t>Bakersfield-Ca-Str-2</t>
  </si>
  <si>
    <t>33</t>
  </si>
  <si>
    <t>Batesville-Ms-Stg-1</t>
  </si>
  <si>
    <t>70</t>
  </si>
  <si>
    <t>Baton Rouge-La-Stg-1</t>
  </si>
  <si>
    <t>Baton Rouge-La-Str-1</t>
  </si>
  <si>
    <t>51</t>
  </si>
  <si>
    <t>Battle Ground-Wa-Stg-1</t>
  </si>
  <si>
    <t>71</t>
  </si>
  <si>
    <t>Bayou La Batre-Al-Stg-1</t>
  </si>
  <si>
    <t>147</t>
  </si>
  <si>
    <t>Beaumont-Tx-Str-1</t>
  </si>
  <si>
    <t>Belmont-Nc-Str-1</t>
  </si>
  <si>
    <t>Bend-Or-Stg-1</t>
  </si>
  <si>
    <t>50</t>
  </si>
  <si>
    <t>Benicia-Ca-Str-1</t>
  </si>
  <si>
    <t>26</t>
  </si>
  <si>
    <t>Bensenville-Il-Str-1</t>
  </si>
  <si>
    <t>Bensenville-Il-Str-2</t>
  </si>
  <si>
    <t>Bethpage-Ny-Str-1</t>
  </si>
  <si>
    <t>58</t>
  </si>
  <si>
    <t>Big Bend-Wi-Stg-1</t>
  </si>
  <si>
    <t>32</t>
  </si>
  <si>
    <t>Birmingham-Al-Str-1</t>
  </si>
  <si>
    <t>Blacktown, Aus Factory</t>
  </si>
  <si>
    <t>75</t>
  </si>
  <si>
    <t>Bloomington-Il-Str-1</t>
  </si>
  <si>
    <t>Blue Island-Il-Str-1</t>
  </si>
  <si>
    <t>86</t>
  </si>
  <si>
    <t>Boise-Id-Str-1</t>
  </si>
  <si>
    <t>Boise-Id-Str-2</t>
  </si>
  <si>
    <t>Bolingbrook-Il-Str-1</t>
  </si>
  <si>
    <t>77</t>
  </si>
  <si>
    <t>Boonton-Nj-Str-1</t>
  </si>
  <si>
    <t>Bordentown-Nj-Str-1</t>
  </si>
  <si>
    <t>52</t>
  </si>
  <si>
    <t>Bremerton-Wa-Ovrfl-1</t>
  </si>
  <si>
    <t>Bremerton-Wa-Stg-1</t>
  </si>
  <si>
    <t>59</t>
  </si>
  <si>
    <t>Bridgeport-Ct-Stg-1</t>
  </si>
  <si>
    <t>129</t>
  </si>
  <si>
    <t>Bridgeville-De-Stg-1</t>
  </si>
  <si>
    <t>Brisbane Staging Area, Aus</t>
  </si>
  <si>
    <t>Bristol-Ct-Str-1</t>
  </si>
  <si>
    <t>34</t>
  </si>
  <si>
    <t>Bristow-Va-Str-1</t>
  </si>
  <si>
    <t>151</t>
  </si>
  <si>
    <t>Brookline-Mo-Str-1</t>
  </si>
  <si>
    <t>39</t>
  </si>
  <si>
    <t>Brookshire-Tx-Str-1</t>
  </si>
  <si>
    <t>Brookshire-Tx-Str-2</t>
  </si>
  <si>
    <t/>
  </si>
  <si>
    <t>Brookshire-Tx-Str-3</t>
  </si>
  <si>
    <t>162</t>
  </si>
  <si>
    <t>Bryan-Tx-Str-1</t>
  </si>
  <si>
    <t>95</t>
  </si>
  <si>
    <t>Buffalo-Ny-Stg-1</t>
  </si>
  <si>
    <t>Burnaby-Bc-Stg-1</t>
  </si>
  <si>
    <t>Burnaby-Bc-Str-1</t>
  </si>
  <si>
    <t>5</t>
  </si>
  <si>
    <t>Burnsville-Mn-Str-1</t>
  </si>
  <si>
    <t>Butler-Wi-Stg-1</t>
  </si>
  <si>
    <t>Caldwell-Id-Str-1</t>
  </si>
  <si>
    <t>154</t>
  </si>
  <si>
    <t>Calgary-Ab-Bond-1</t>
  </si>
  <si>
    <t>Calgary-Ab-Stg-1</t>
  </si>
  <si>
    <t>Calgary-Ab-Stg-2</t>
  </si>
  <si>
    <t>Calgary-Ab-Str-1</t>
  </si>
  <si>
    <t>178</t>
  </si>
  <si>
    <t>Calixa Lavallee-Qc-Stg-1</t>
  </si>
  <si>
    <t>Calverton-Ny-Str-1</t>
  </si>
  <si>
    <t>Calverton-Ny-Str-2</t>
  </si>
  <si>
    <t>133</t>
  </si>
  <si>
    <t>Cambridge-On-Str-1</t>
  </si>
  <si>
    <t>62</t>
  </si>
  <si>
    <t>Carlsbad-Ca-Ovrfl-1</t>
  </si>
  <si>
    <t>Carlsbad-Ca-Str-1</t>
  </si>
  <si>
    <t>Carlsbad-Ca-Str-2</t>
  </si>
  <si>
    <t>20</t>
  </si>
  <si>
    <t>Carrollton-Tx-Str-1</t>
  </si>
  <si>
    <t>140</t>
  </si>
  <si>
    <t>Carrum Downs Staging Yard</t>
  </si>
  <si>
    <t>65</t>
  </si>
  <si>
    <t>Castle Rock-Co-Stg-1</t>
  </si>
  <si>
    <t>Castle Rock-Co-Stg-2</t>
  </si>
  <si>
    <t>Castroville-Ca-Str-1</t>
  </si>
  <si>
    <t>Castroville-Ca-Str-2</t>
  </si>
  <si>
    <t>53</t>
  </si>
  <si>
    <t>Cayce-Sc-Str-1</t>
  </si>
  <si>
    <t>Cedar Rapids-Ia-Str-1</t>
  </si>
  <si>
    <t>Chambersburg-Pa-Hub-1</t>
  </si>
  <si>
    <t>Chambersburg-Pa-Str-1</t>
  </si>
  <si>
    <t>Chambersburg-Pa-Str-2</t>
  </si>
  <si>
    <t>Champaign-Il-Stg-1</t>
  </si>
  <si>
    <t>42</t>
  </si>
  <si>
    <t>Chandler-Az-Stg-1</t>
  </si>
  <si>
    <t>Chandler-Az-Str-1</t>
  </si>
  <si>
    <t>22</t>
  </si>
  <si>
    <t>Charleston-Sc-Str-1</t>
  </si>
  <si>
    <t>6</t>
  </si>
  <si>
    <t>Charlotte-Nc-Str-1</t>
  </si>
  <si>
    <t>Charlotte-Nc-Str-2</t>
  </si>
  <si>
    <t>134</t>
  </si>
  <si>
    <t>Charlotte-Nc-Str-3</t>
  </si>
  <si>
    <t>28</t>
  </si>
  <si>
    <t>Charlottesville-Va-Stg-1</t>
  </si>
  <si>
    <t>124</t>
  </si>
  <si>
    <t>Chattanooga-Tn-Str-1</t>
  </si>
  <si>
    <t>Chattanooga-Tn-Str-2</t>
  </si>
  <si>
    <t>Chattanooga-Tn-Str-3</t>
  </si>
  <si>
    <t>Cherry Hill-Nj-Hub-1</t>
  </si>
  <si>
    <t>Chesapeake-Va-Str-1</t>
  </si>
  <si>
    <t>27</t>
  </si>
  <si>
    <t>Chesapeake-Va-Str-2</t>
  </si>
  <si>
    <t>Chester-Ny-Stg-1</t>
  </si>
  <si>
    <t>96</t>
  </si>
  <si>
    <t>Cheyenne-Wy-Stg-1</t>
  </si>
  <si>
    <t>Chicago-Il-Stg-1</t>
  </si>
  <si>
    <t>Chicago-Il-Str-1</t>
  </si>
  <si>
    <t>87</t>
  </si>
  <si>
    <t>Chico-Ca-Stg-1</t>
  </si>
  <si>
    <t>Chino-Ca-Hub-1</t>
  </si>
  <si>
    <t>Chino-Ca-Hub-2</t>
  </si>
  <si>
    <t>Chino-Ca-Hub-3</t>
  </si>
  <si>
    <t>Chino-Ca-Stg-1</t>
  </si>
  <si>
    <t>49</t>
  </si>
  <si>
    <t>Chino-Ca-Str-1</t>
  </si>
  <si>
    <t>130</t>
  </si>
  <si>
    <t>Christiansburg-Va-Stg-1</t>
  </si>
  <si>
    <t>Chula Vista-Ca-Str-1</t>
  </si>
  <si>
    <t>8</t>
  </si>
  <si>
    <t>Cincinnati-Oh-Str-1</t>
  </si>
  <si>
    <t>Clackamas-Or-Str-1</t>
  </si>
  <si>
    <t>Clackamas-Or-Str-2</t>
  </si>
  <si>
    <t>Clarksville-Tn-Stg-1</t>
  </si>
  <si>
    <t>Clearwater-Fl-Admin-1</t>
  </si>
  <si>
    <t>Clearwater-Fl-Admin-2</t>
  </si>
  <si>
    <t>Clearwater-Fl-Admin-3</t>
  </si>
  <si>
    <t>Clearwater-Fl-Admin-4</t>
  </si>
  <si>
    <t>Clearwater-Fl-Admin-5</t>
  </si>
  <si>
    <t>Clearwater-Fl-Str-1</t>
  </si>
  <si>
    <t>Clearwater-Fl-Vend-1</t>
  </si>
  <si>
    <t>57</t>
  </si>
  <si>
    <t>Cleveland-Oh-Str-1</t>
  </si>
  <si>
    <t>Cleveland-Tn-Stg-1</t>
  </si>
  <si>
    <t>Clinton-Tn-Str-1</t>
  </si>
  <si>
    <t>Clinton-Tn-Vend-1</t>
  </si>
  <si>
    <t>67</t>
  </si>
  <si>
    <t>Clio-Mi-Stg-1</t>
  </si>
  <si>
    <t>Clovis-Tx-Stg-1</t>
  </si>
  <si>
    <t>Colorado Springs-Co-Stg-1</t>
  </si>
  <si>
    <t>Colorado Springs-Co-Str-1</t>
  </si>
  <si>
    <t>Colorado Springs-Co-Str-2</t>
  </si>
  <si>
    <t>Columbia-Sc-Str-1</t>
  </si>
  <si>
    <t>Columbia-Sc-Str-2</t>
  </si>
  <si>
    <t>Columbus-Oh-Str-1</t>
  </si>
  <si>
    <t>Compton-Ca-Str-1</t>
  </si>
  <si>
    <t>Concord-Nc-Str-1</t>
  </si>
  <si>
    <t>117</t>
  </si>
  <si>
    <t>Conway-Ar-Stg-1</t>
  </si>
  <si>
    <t>68</t>
  </si>
  <si>
    <t>Conway-Sc-Str-1</t>
  </si>
  <si>
    <t>Conway-Sc-Str-2</t>
  </si>
  <si>
    <t>Corona-Ca-Ovrfl-1</t>
  </si>
  <si>
    <t>Corona-Ny-Ovrfl-1</t>
  </si>
  <si>
    <t>137</t>
  </si>
  <si>
    <t>Corpus Christi-Tx-Stg-1</t>
  </si>
  <si>
    <t>Corpus Christi-Tx-Stg-2</t>
  </si>
  <si>
    <t>Corpus Christi-Tx-Str-1</t>
  </si>
  <si>
    <t>90</t>
  </si>
  <si>
    <t>Cortland-Ny-Stg-1</t>
  </si>
  <si>
    <t>Cortland-Ny-Stg-2</t>
  </si>
  <si>
    <t>Cotati-Ca-Str-1</t>
  </si>
  <si>
    <t>Cotati-Ca-Str-2</t>
  </si>
  <si>
    <t>Cottondale-Al-Stg-1</t>
  </si>
  <si>
    <t>Covington-Ga-Stg-1</t>
  </si>
  <si>
    <t>139</t>
  </si>
  <si>
    <t>Cowpasture Rd</t>
  </si>
  <si>
    <t>Cresson-Tx-Stg-1</t>
  </si>
  <si>
    <t>Cumming-Ga-Stg-1</t>
  </si>
  <si>
    <t>Cutchogue-Ny-Str-1</t>
  </si>
  <si>
    <t>Dallas-Tx-Stg-1</t>
  </si>
  <si>
    <t>Dallas-Tx-Str-1</t>
  </si>
  <si>
    <t>Dallas-Tx-Str-2</t>
  </si>
  <si>
    <t>Dallas-Tx-Str-3</t>
  </si>
  <si>
    <t>Danbury-Ct-Stg-1</t>
  </si>
  <si>
    <t>110</t>
  </si>
  <si>
    <t>Dandridge-Tn-Stg-1</t>
  </si>
  <si>
    <t>177</t>
  </si>
  <si>
    <t>Dartmouth-Ns-Bond-1</t>
  </si>
  <si>
    <t>Dartmouth-Ns-Str-1</t>
  </si>
  <si>
    <t>Dartmouth-Ns-Str-2</t>
  </si>
  <si>
    <t>Dartmouth-Ns-Str-3</t>
  </si>
  <si>
    <t>Davenport-Ia-Str-1</t>
  </si>
  <si>
    <t>183</t>
  </si>
  <si>
    <t>10</t>
  </si>
  <si>
    <t>Daytona Beach-Fl-Str-1</t>
  </si>
  <si>
    <t>4</t>
  </si>
  <si>
    <t>Dayton-Oh-Str-1</t>
  </si>
  <si>
    <t>35</t>
  </si>
  <si>
    <t>Del Valle-Tx-Str-1</t>
  </si>
  <si>
    <t>Denton-Tx-Str-1</t>
  </si>
  <si>
    <t>Denton-Tx-Str-2</t>
  </si>
  <si>
    <t>Depew-Ny-Str-1</t>
  </si>
  <si>
    <t>Depew-Ny-Str-2</t>
  </si>
  <si>
    <t>126</t>
  </si>
  <si>
    <t>Derby-Ks-Stg-1</t>
  </si>
  <si>
    <t>Des Moines-Ia-Str-1</t>
  </si>
  <si>
    <t>Desert Hot Springs-Ca-Stg-1</t>
  </si>
  <si>
    <t>Desert Hot Springs-Ca-Str-1</t>
  </si>
  <si>
    <t>Desert Hot Springs-Ca-Str-2</t>
  </si>
  <si>
    <t>Dover-De-Str-1</t>
  </si>
  <si>
    <t>Dover-Nh-Stg-1</t>
  </si>
  <si>
    <t>152</t>
  </si>
  <si>
    <t>Dover-Nh-Stg-2</t>
  </si>
  <si>
    <t>Dunkirk-Ny-Stg-1</t>
  </si>
  <si>
    <t>14</t>
  </si>
  <si>
    <t>Earth City-Mo-Str-1</t>
  </si>
  <si>
    <t>East Hartford-Ct-Str-1</t>
  </si>
  <si>
    <t>East Haven-Ct-Str-1</t>
  </si>
  <si>
    <t>East Troy-Wi-Stg-1</t>
  </si>
  <si>
    <t>Easton-Pa-Str-1</t>
  </si>
  <si>
    <t>Easton-Pa-Str-2</t>
  </si>
  <si>
    <t>163</t>
  </si>
  <si>
    <t>Edinburg-Tx-Str-1</t>
  </si>
  <si>
    <t>Edison-Nj-Str-1</t>
  </si>
  <si>
    <t>Edison-Nj-Str-2</t>
  </si>
  <si>
    <t>170</t>
  </si>
  <si>
    <t>Edmonton-Ab-Bond-1</t>
  </si>
  <si>
    <t>Edmonton-Ab-Str-1</t>
  </si>
  <si>
    <t>159</t>
  </si>
  <si>
    <t>Edwardsville-Il-Str-1</t>
  </si>
  <si>
    <t>Edwardsville-Il-Str-2</t>
  </si>
  <si>
    <t>101</t>
  </si>
  <si>
    <t>El Paso-Tx-Str-1</t>
  </si>
  <si>
    <t>El Paso-Tx-Str-2</t>
  </si>
  <si>
    <t>Elgin-Il-Str-1</t>
  </si>
  <si>
    <t>41</t>
  </si>
  <si>
    <t>Elkridge-Md-Str-1</t>
  </si>
  <si>
    <t>2</t>
  </si>
  <si>
    <t>136</t>
  </si>
  <si>
    <t>Enterprise-Al-Stg-1</t>
  </si>
  <si>
    <t>Erie-Co-Stg-1</t>
  </si>
  <si>
    <t>Eugene-Or-Ovrfl-1</t>
  </si>
  <si>
    <t>Eugene-Or-Str-1</t>
  </si>
  <si>
    <t>Eugene-Or-Str-2</t>
  </si>
  <si>
    <t>182</t>
  </si>
  <si>
    <t>Evansville-In-Str-1</t>
  </si>
  <si>
    <t>Everett-Wa-Str-1</t>
  </si>
  <si>
    <t>Everett-Wa-Str-2</t>
  </si>
  <si>
    <t>Everett-Wa-Str-3</t>
  </si>
  <si>
    <t>107</t>
  </si>
  <si>
    <t>Farmingdale-Nj-Str-1</t>
  </si>
  <si>
    <t>Farmington-Mn-Stg-1</t>
  </si>
  <si>
    <t>116</t>
  </si>
  <si>
    <t>Fayetteville-Nc-Str-1</t>
  </si>
  <si>
    <t>Fayetteville-Nc-Str-2</t>
  </si>
  <si>
    <t>Fellsmere-Fl-Str-1</t>
  </si>
  <si>
    <t>Fontana-Ca-Str-1</t>
  </si>
  <si>
    <t>Forest Park-Ga-Stg-1</t>
  </si>
  <si>
    <t>Forest Park-Ga-Str-1</t>
  </si>
  <si>
    <t>Fort Collins-Co-Stg-1</t>
  </si>
  <si>
    <t>Fort Hood-Tx-Stg-1</t>
  </si>
  <si>
    <t>3</t>
  </si>
  <si>
    <t>72</t>
  </si>
  <si>
    <t>Fort Walton Beach-Fl-Stg-1</t>
  </si>
  <si>
    <t>Fort Walton Beach-Fl-Stg-2</t>
  </si>
  <si>
    <t>Fort Walton Beach-Fl-Stg-3</t>
  </si>
  <si>
    <t>69</t>
  </si>
  <si>
    <t>Fort Wayne-In-Str-1</t>
  </si>
  <si>
    <t>Fort Worth-Tx-Hub-1</t>
  </si>
  <si>
    <t>Fort Worth-Tx-Str-1</t>
  </si>
  <si>
    <t>Fort Worth-Tx-Str-2</t>
  </si>
  <si>
    <t>Fort Worth-Tx-Str-3</t>
  </si>
  <si>
    <t>Fort Worth-Tx-Str-4</t>
  </si>
  <si>
    <t>Franklin-Nj-Stg-1</t>
  </si>
  <si>
    <t>Franklin-Nj-Str-1</t>
  </si>
  <si>
    <t>97</t>
  </si>
  <si>
    <t>Frederick-Md-Str-1</t>
  </si>
  <si>
    <t>Frederick-Md-Str-2</t>
  </si>
  <si>
    <t>82</t>
  </si>
  <si>
    <t>Fresno-Ca-Str-1</t>
  </si>
  <si>
    <t>Ft Mitchell-Ky-Str-1</t>
  </si>
  <si>
    <t>Ft. Worth-Tx-Str-1</t>
  </si>
  <si>
    <t>181</t>
  </si>
  <si>
    <t>Gainesville-Fl-Str-1</t>
  </si>
  <si>
    <t>Galesburg-Il-Str-1</t>
  </si>
  <si>
    <t>Gardiner-Me-Str-1</t>
  </si>
  <si>
    <t>Garland-Tx-Str-1</t>
  </si>
  <si>
    <t>103</t>
  </si>
  <si>
    <t>Goleta-Ca-Stg-1</t>
  </si>
  <si>
    <t>Goodlettsville-Tn-Str-1</t>
  </si>
  <si>
    <t>Grand Prairie-Tx-Hub-1</t>
  </si>
  <si>
    <t>131</t>
  </si>
  <si>
    <t>Grand Rapids-Mi-Str-1</t>
  </si>
  <si>
    <t>25</t>
  </si>
  <si>
    <t>Grandview-Mo-Str-1</t>
  </si>
  <si>
    <t>Grandview-Mo-Str-2</t>
  </si>
  <si>
    <t>Grandville-Mi-Str-1</t>
  </si>
  <si>
    <t>Grass Valley-Ca-Stg-1</t>
  </si>
  <si>
    <t>Green Bay-Wi-Stg-1</t>
  </si>
  <si>
    <t>Greene-Ia-Str-1</t>
  </si>
  <si>
    <t>37</t>
  </si>
  <si>
    <t>Greensboro-Nc-Str-1</t>
  </si>
  <si>
    <t>Greensboro-Nc-Str-2</t>
  </si>
  <si>
    <t>56</t>
  </si>
  <si>
    <t>Greenville-Nc-Str-1</t>
  </si>
  <si>
    <t>Greer-Sc-Stg-1</t>
  </si>
  <si>
    <t>24</t>
  </si>
  <si>
    <t>Grove City-Oh-Str-1</t>
  </si>
  <si>
    <t>89</t>
  </si>
  <si>
    <t>Guilderland Ctr-Ny-Str-1</t>
  </si>
  <si>
    <t>Hagerstown-Md-Str-1</t>
  </si>
  <si>
    <t>Hagerstown-Md-Str-2</t>
  </si>
  <si>
    <t>Haleyville-Al-Str-1</t>
  </si>
  <si>
    <t>Hampton-Va-Str-1</t>
  </si>
  <si>
    <t>Harlingen-Tx-Stg-1</t>
  </si>
  <si>
    <t>Harriman-Tn-Stg-1</t>
  </si>
  <si>
    <t>Harrison-Ar-Str-1</t>
  </si>
  <si>
    <t>Harrisonburg-Va-Stg-1</t>
  </si>
  <si>
    <t>Harvey-Il-Hub-1</t>
  </si>
  <si>
    <t>Harvey-Il-Hub-2</t>
  </si>
  <si>
    <t>Harvey-Il-Stg-1</t>
  </si>
  <si>
    <t>Hatfield-Pa-Stg-1</t>
  </si>
  <si>
    <t>148</t>
  </si>
  <si>
    <t>Hattiesburg-Ms-Str-1</t>
  </si>
  <si>
    <t>Hattiesburg-Ms-Str-2</t>
  </si>
  <si>
    <t>Hauppauge-Ny-Str-1</t>
  </si>
  <si>
    <t>Hauppauge-Ny-Str-2</t>
  </si>
  <si>
    <t>Hayward-Ca-Str-1</t>
  </si>
  <si>
    <t>Hendersonville-Nc-Str-1</t>
  </si>
  <si>
    <t>Henrico-Va-Str-1</t>
  </si>
  <si>
    <t>Hillsboro-Or-Stg-1</t>
  </si>
  <si>
    <t>157</t>
  </si>
  <si>
    <t>Hilo-Hi-Port-1</t>
  </si>
  <si>
    <t>Hilo-Hi-Str-1</t>
  </si>
  <si>
    <t>1</t>
  </si>
  <si>
    <t>Holland-Mi-Stg-1</t>
  </si>
  <si>
    <t>Honolulu-Hi-Port-1</t>
  </si>
  <si>
    <t>Honolulu-Hi-Port-2</t>
  </si>
  <si>
    <t>Honolulu-Hi-Stg-1</t>
  </si>
  <si>
    <t>Honolulu-Hi-Stg-2</t>
  </si>
  <si>
    <t>Hot Springs-Ar-Stg-2</t>
  </si>
  <si>
    <t>Houston-Tx-Str-1</t>
  </si>
  <si>
    <t>Houston-Tx-Str-2</t>
  </si>
  <si>
    <t>Hubbard-Or-Vend-1</t>
  </si>
  <si>
    <t>Hubert-Nc-Stg-1</t>
  </si>
  <si>
    <t>Humble-Tx-Str-1</t>
  </si>
  <si>
    <t>Huntington-Ny-Stg-1</t>
  </si>
  <si>
    <t>Huntley-Il-Str-1</t>
  </si>
  <si>
    <t>120</t>
  </si>
  <si>
    <t>Huntsville-Al-Str-1</t>
  </si>
  <si>
    <t>Huntsville-Al-Str-2</t>
  </si>
  <si>
    <t>Hyattsville-Md-Str-1</t>
  </si>
  <si>
    <t>Indianapolis-In-Str-1</t>
  </si>
  <si>
    <t>Jackson-Tn-Stg-1</t>
  </si>
  <si>
    <t>11</t>
  </si>
  <si>
    <t>Jacksonville-Fl-Ovrfl-1</t>
  </si>
  <si>
    <t>Jacksonville-Fl-Str-1</t>
  </si>
  <si>
    <t>Jacksonville-Fl-Str-2</t>
  </si>
  <si>
    <t>Jacksonville-Fl-Str-3</t>
  </si>
  <si>
    <t>Jacksonville-Fl-Str-4</t>
  </si>
  <si>
    <t>Jamaica-Ny-Str-1</t>
  </si>
  <si>
    <t>Jamaica-Ny-Str-2</t>
  </si>
  <si>
    <t>46</t>
  </si>
  <si>
    <t>Jeffersonville-In-Stg-1</t>
  </si>
  <si>
    <t>Jessup-Md-Str-1</t>
  </si>
  <si>
    <t>Johnson City-Tn-Str-1</t>
  </si>
  <si>
    <t>Johnstown-Co-Str-1</t>
  </si>
  <si>
    <t>Kahului-Hi-Port-1</t>
  </si>
  <si>
    <t>Kahului-Hi-Port-2</t>
  </si>
  <si>
    <t>Kahului-Hi-Str-1</t>
  </si>
  <si>
    <t>Kalamazoo-Mi-Stg-1</t>
  </si>
  <si>
    <t>Kamuela-Hi-Port-1</t>
  </si>
  <si>
    <t>Kapolei-Hi-Stg-1</t>
  </si>
  <si>
    <t>Kapolei-Hi-Str-1</t>
  </si>
  <si>
    <t>Kapolei-Hi-Str-2</t>
  </si>
  <si>
    <t>Kaunakakai-Hi-Port-1</t>
  </si>
  <si>
    <t>Kennesaw-Ga-Str-1</t>
  </si>
  <si>
    <t>Killeen-Tx-Stg-1</t>
  </si>
  <si>
    <t>King George-Va-Stg-1</t>
  </si>
  <si>
    <t>Kingston-Ma-Stg-1</t>
  </si>
  <si>
    <t>15</t>
  </si>
  <si>
    <t>Knightdale-Nc-Str-1</t>
  </si>
  <si>
    <t>Knoxville-Tn-Stg-2</t>
  </si>
  <si>
    <t>Knoxville-Tn-Str-1</t>
  </si>
  <si>
    <t>Knoxville-Tn-Str-2</t>
  </si>
  <si>
    <t>76</t>
  </si>
  <si>
    <t>La Vista-Ne-Str-1</t>
  </si>
  <si>
    <t>Lafayette-In-Str-1</t>
  </si>
  <si>
    <t>Lafayette-In-Str-2</t>
  </si>
  <si>
    <t>Lafayette-La-Str-1</t>
  </si>
  <si>
    <t>Lake Charles-La-Stg-1</t>
  </si>
  <si>
    <t>Lake Forest-Ca-Str-1</t>
  </si>
  <si>
    <t>Lakeland-Fl-Str-2</t>
  </si>
  <si>
    <t>Lakewood-Wa-Ovrfl-1</t>
  </si>
  <si>
    <t>Lakewood-Wa-Stg-1</t>
  </si>
  <si>
    <t>Lanai City-Hi-Port-1</t>
  </si>
  <si>
    <t>92</t>
  </si>
  <si>
    <t>Lancaster-Pa-Stg-1</t>
  </si>
  <si>
    <t>Lancaster-Tx-Hub-1</t>
  </si>
  <si>
    <t>Lancaster-Tx-Stg-1</t>
  </si>
  <si>
    <t>Lansing-Mi-Str-1</t>
  </si>
  <si>
    <t>Lapel-In-Stg-1</t>
  </si>
  <si>
    <t>Laredo-Tx-Str-1</t>
  </si>
  <si>
    <t>Las Cruces-Nm-Stg-1</t>
  </si>
  <si>
    <t>Las Cruces-Nm-Stg-2</t>
  </si>
  <si>
    <t>40</t>
  </si>
  <si>
    <t>Las Vegas-Nv-Stg-1</t>
  </si>
  <si>
    <t>Laval-Qc-Bond-1</t>
  </si>
  <si>
    <t>Laval-Qc-Stg-1</t>
  </si>
  <si>
    <t>Laval-Qc-Str-1</t>
  </si>
  <si>
    <t>Laval-Qc-Str-2</t>
  </si>
  <si>
    <t>Lebanon-Tn-Stg-1</t>
  </si>
  <si>
    <t>114</t>
  </si>
  <si>
    <t>Leesburg-Fl-Stg-1</t>
  </si>
  <si>
    <t>Leesville-La-Str-1</t>
  </si>
  <si>
    <t>93</t>
  </si>
  <si>
    <t>Leetsdale-Pa-Str-1</t>
  </si>
  <si>
    <t>Leetsdale-Pa-Str-2</t>
  </si>
  <si>
    <t>Leetsdale-Pa-Str-3</t>
  </si>
  <si>
    <t>78</t>
  </si>
  <si>
    <t>Lehi-Ut-Str-1</t>
  </si>
  <si>
    <t>Lemont-Il-Str-1</t>
  </si>
  <si>
    <t>45</t>
  </si>
  <si>
    <t>Lexington-Ky-Stg-1</t>
  </si>
  <si>
    <t>Lexington-Ky-Str-1</t>
  </si>
  <si>
    <t>Lexington-Ky-Str-2</t>
  </si>
  <si>
    <t>Lexington-Ky-Str-3</t>
  </si>
  <si>
    <t>Libertyville-Il-Str-1</t>
  </si>
  <si>
    <t>Lihue-Hi-Port-1</t>
  </si>
  <si>
    <t>Little Rock-Ar-Str-1</t>
  </si>
  <si>
    <t>Littleton-Ma-Str-1</t>
  </si>
  <si>
    <t>Liverpool-Ny-Str-1</t>
  </si>
  <si>
    <t>Lockport-Ny-Stg-1</t>
  </si>
  <si>
    <t>63</t>
  </si>
  <si>
    <t>Long Beach-Ms-Str-1</t>
  </si>
  <si>
    <t>Longmont-Co-Stg-2</t>
  </si>
  <si>
    <t>Longmont-Co-Str-1</t>
  </si>
  <si>
    <t>Longmont-Co-Str-2</t>
  </si>
  <si>
    <t>Longmont-Co-Str-3</t>
  </si>
  <si>
    <t>119</t>
  </si>
  <si>
    <t>Longview-Tx-Str-1</t>
  </si>
  <si>
    <t>Los Angeles-Ca-Str-1</t>
  </si>
  <si>
    <t>Louisville-Co-Str-1</t>
  </si>
  <si>
    <t>Louisville-Ky-Str-1</t>
  </si>
  <si>
    <t>Louisville-Ky-Str-2</t>
  </si>
  <si>
    <t>Louisville-Ky-Str-3</t>
  </si>
  <si>
    <t>Loxley-Al-Stg-1</t>
  </si>
  <si>
    <t>Loxley-Al-Str-1</t>
  </si>
  <si>
    <t>Ludlow-Ma-Str-1</t>
  </si>
  <si>
    <t>Lumberton-Nj-Str-1</t>
  </si>
  <si>
    <t>Lutherville Timonium-Md-Str-1</t>
  </si>
  <si>
    <t>Lynchburg-Va-Stg-1</t>
  </si>
  <si>
    <t>Lynchburg-Va-Stg-2</t>
  </si>
  <si>
    <t>Lynnwood-Wa-Ovrfl-1</t>
  </si>
  <si>
    <t>144</t>
  </si>
  <si>
    <t>Macon-Ga-Str-1</t>
  </si>
  <si>
    <t>Madison-Wi-Stg-1</t>
  </si>
  <si>
    <t>Madison-Wi-Str-1</t>
  </si>
  <si>
    <t>Manassas-Va-Str-1</t>
  </si>
  <si>
    <t>Manassas-Va-Str-2</t>
  </si>
  <si>
    <t>Manchester-Nh-Str-1</t>
  </si>
  <si>
    <t>Manitowoc-Wi-Stg-1</t>
  </si>
  <si>
    <t>81</t>
  </si>
  <si>
    <t>Manteca-Ca-Str-1</t>
  </si>
  <si>
    <t>Marietta-Ga-Ovrfl-1</t>
  </si>
  <si>
    <t>Marietta-Ga-Ovrfl-2</t>
  </si>
  <si>
    <t>Marietta-Ga-Stg-1</t>
  </si>
  <si>
    <t>Marietta-Ga-Stg-2</t>
  </si>
  <si>
    <t>Marion-Sc-Stg-1</t>
  </si>
  <si>
    <t>Marlboro-Ny-Str-1</t>
  </si>
  <si>
    <t>Marlboro-Ny-Str-2</t>
  </si>
  <si>
    <t>Mars-Pa-Stg-1</t>
  </si>
  <si>
    <t>Maryville-Tn-Stg-1</t>
  </si>
  <si>
    <t>Mays Landing-Nj-Str-1</t>
  </si>
  <si>
    <t>Mc Leansville-Nc-Stg-1</t>
  </si>
  <si>
    <t>Mcclellan-Ca-Hub-1</t>
  </si>
  <si>
    <t>Mcclellan-Ca-Hub-2</t>
  </si>
  <si>
    <t>Mcclellan-Ca-Str-1</t>
  </si>
  <si>
    <t>Mcclellan-Ca-Str-2</t>
  </si>
  <si>
    <t>Mcclellan-Ca-Str-3</t>
  </si>
  <si>
    <t>Mcdonough-Ga-Stg-1</t>
  </si>
  <si>
    <t>Mcdonough-Ga-Stg-2</t>
  </si>
  <si>
    <t>Mckinney-Tx-Str-1</t>
  </si>
  <si>
    <t>Mckinney-Tx-Str-2</t>
  </si>
  <si>
    <t>Medford-Or-Hub-1</t>
  </si>
  <si>
    <t>Medford-Or-Str-1</t>
  </si>
  <si>
    <t>Melbourne, Aus Storage Lot</t>
  </si>
  <si>
    <t>12</t>
  </si>
  <si>
    <t>Melbourne-Fl-Str-1</t>
  </si>
  <si>
    <t>Melbourne-Laverton Storage Center</t>
  </si>
  <si>
    <t>Melrose Park-Il-Str-1</t>
  </si>
  <si>
    <t>Melville-Ny-Str-1</t>
  </si>
  <si>
    <t>Memphis-Tn-Str-1</t>
  </si>
  <si>
    <t>Memphis-Tn-Str-2</t>
  </si>
  <si>
    <t>Menifee-Ca-Stg-1</t>
  </si>
  <si>
    <t>Meridian-Ms-Hub-1</t>
  </si>
  <si>
    <t>Merrimack-Nh-Stg-1</t>
  </si>
  <si>
    <t>Mesa-Az-Str-1</t>
  </si>
  <si>
    <t>Miami-Fl-Str-2</t>
  </si>
  <si>
    <t>Middle River-Md-Str-1</t>
  </si>
  <si>
    <t>Middletown-Pa-Str-1</t>
  </si>
  <si>
    <t>102</t>
  </si>
  <si>
    <t>Midway-Fl-Str-1</t>
  </si>
  <si>
    <t>Mililani-Hi-Str-1</t>
  </si>
  <si>
    <t>Mills River-Nc-Str-1</t>
  </si>
  <si>
    <t>Milpitas-Ca-Str-1</t>
  </si>
  <si>
    <t>Milwaukee-Wi-Str-1</t>
  </si>
  <si>
    <t>Minneapolis-Mn-Str-1</t>
  </si>
  <si>
    <t>Mississauga-On-Bond-1</t>
  </si>
  <si>
    <t>Mississauga-On-Str-1</t>
  </si>
  <si>
    <t>Mississauga-On-Str-2</t>
  </si>
  <si>
    <t>Mississauga-On-Str-3</t>
  </si>
  <si>
    <t>Mississauga-On-Str-4</t>
  </si>
  <si>
    <t>Mobile-Al-Ovrfl-1</t>
  </si>
  <si>
    <t>Mobile-Al-Str-1</t>
  </si>
  <si>
    <t>Mojave-Ca-Stg-1</t>
  </si>
  <si>
    <t>Monon-In-Str-1</t>
  </si>
  <si>
    <t>Mont Belvieu-Tx-Str-1</t>
  </si>
  <si>
    <t>Montgomery-Al-Str-1</t>
  </si>
  <si>
    <t>Montgomery-Al-Str-2</t>
  </si>
  <si>
    <t>Morgantown-Wv-Stg-1</t>
  </si>
  <si>
    <t>Moss Point-Ms-Str-1</t>
  </si>
  <si>
    <t>Mount Pleasant-Pa-Str-1</t>
  </si>
  <si>
    <t>Mount Vernon-Wa-Stg-1</t>
  </si>
  <si>
    <t>Muskegon-Mi-Str-1</t>
  </si>
  <si>
    <t>Nampa-Id-Stg-1</t>
  </si>
  <si>
    <t>Nashua-Nh-Ovrfl-1</t>
  </si>
  <si>
    <t>Nashua-Nh-Str-1</t>
  </si>
  <si>
    <t>Nashville-Tn-Str-1</t>
  </si>
  <si>
    <t>Nashville-Tn-Str-2</t>
  </si>
  <si>
    <t>National City-Ca-Port-1</t>
  </si>
  <si>
    <t>Neshanic Station-Nj-Str-1</t>
  </si>
  <si>
    <t>New Bern-Nc-Stg-1</t>
  </si>
  <si>
    <t>New Bern-Nc-Stg-2</t>
  </si>
  <si>
    <t>New Braunfels-Tx-Str-1</t>
  </si>
  <si>
    <t>New Castle-De-Str-1</t>
  </si>
  <si>
    <t>New Castle-De-Str-2</t>
  </si>
  <si>
    <t>New Glarus-Wi-Stg-1</t>
  </si>
  <si>
    <t>New Orleans-La-Ovrfl-1</t>
  </si>
  <si>
    <t>New Orleans-La-Str-1</t>
  </si>
  <si>
    <t>New Westminster-Bc-Port-1</t>
  </si>
  <si>
    <t>Newman-Ga-Stg-2</t>
  </si>
  <si>
    <t>Newnan-Ga-Stg-1</t>
  </si>
  <si>
    <t>Newport-Nc-Stg-1</t>
  </si>
  <si>
    <t>Newport-Nc-Stg-2</t>
  </si>
  <si>
    <t>Newton-Nc-Stg-1</t>
  </si>
  <si>
    <t>Nisku-Ab-Stg-1</t>
  </si>
  <si>
    <t>North Dartmouth-Ma-Stg-1</t>
  </si>
  <si>
    <t>North Kingstown-Ri-Ovrfl-1</t>
  </si>
  <si>
    <t>61</t>
  </si>
  <si>
    <t>North Kingstown-Ri-Stg-3</t>
  </si>
  <si>
    <t>North Kingstown-Ri-Str-1</t>
  </si>
  <si>
    <t>North Las Vegas-Nv-Str-1</t>
  </si>
  <si>
    <t>North Las Vegas-Nv-Str-2</t>
  </si>
  <si>
    <t>132</t>
  </si>
  <si>
    <t>North Sioux City-Sd-Stg-1</t>
  </si>
  <si>
    <t>North Stonington-Ct-Stg-1</t>
  </si>
  <si>
    <t>North Stonington-Ct-Stg-2</t>
  </si>
  <si>
    <t>North York-On-Str-1</t>
  </si>
  <si>
    <t>Norwood-Ma-Str-1</t>
  </si>
  <si>
    <t>Oakland-Ca-Str-1</t>
  </si>
  <si>
    <t>Ocala-Fl-Str-1</t>
  </si>
  <si>
    <t>Ocala-Fl-Str-2</t>
  </si>
  <si>
    <t>Oklahoma City-Ok-Str-1</t>
  </si>
  <si>
    <t>Olympia-Wa-Stg-1</t>
  </si>
  <si>
    <t>Ontario-Ca-Stg-1</t>
  </si>
  <si>
    <t>Ontario-Ca-Str-1</t>
  </si>
  <si>
    <t>Ontario-Ca-Str-2</t>
  </si>
  <si>
    <t>Ontario-Ca-Str-3</t>
  </si>
  <si>
    <t>Opelika-Al-Stg-1</t>
  </si>
  <si>
    <t>145</t>
  </si>
  <si>
    <t>Opelika-Al-Stg-2</t>
  </si>
  <si>
    <t>Orlando-Fl-Hub-1</t>
  </si>
  <si>
    <t>Orlando-Fl-Hub-2</t>
  </si>
  <si>
    <t>Orlando-Fl-Str-1</t>
  </si>
  <si>
    <t>Oshkosh-Wi-Stg-1</t>
  </si>
  <si>
    <t>Osseo-Mn-Stg-1</t>
  </si>
  <si>
    <t>Otis Orchards-Wa-Str-1</t>
  </si>
  <si>
    <t>88</t>
  </si>
  <si>
    <t>Otis Orchards-Wa-Str-2</t>
  </si>
  <si>
    <t>158</t>
  </si>
  <si>
    <t>Ottawa-On-Bond-2</t>
  </si>
  <si>
    <t>Ottawa-On-Str-1</t>
  </si>
  <si>
    <t>Owensboro-Ky-Str-1</t>
  </si>
  <si>
    <t>Oxnard-Ca-Str-1</t>
  </si>
  <si>
    <t>Ozark-Al-Stg-1</t>
  </si>
  <si>
    <t>Palm Bay-Fl-Str-1</t>
  </si>
  <si>
    <t>Panama City-Fl-Stg-1</t>
  </si>
  <si>
    <t>Panama City-Fl-Str-1</t>
  </si>
  <si>
    <t>Panorama City-Ca-Str-1</t>
  </si>
  <si>
    <t>23</t>
  </si>
  <si>
    <t>Pearl-Ms-Str-1</t>
  </si>
  <si>
    <t>Pell City-Al-Stg-1</t>
  </si>
  <si>
    <t>Pennsauken-Nj-Hub-1</t>
  </si>
  <si>
    <t>Pennsauken-Nj-Hub-2</t>
  </si>
  <si>
    <t>Pennsauken-Nj-Stg-1</t>
  </si>
  <si>
    <t>Pensacola-Fl-Str-1</t>
  </si>
  <si>
    <t>Peoria-Il-Hub-1</t>
  </si>
  <si>
    <t>Peoria-Il-Str-1</t>
  </si>
  <si>
    <t>Peoria-Il-Str-2</t>
  </si>
  <si>
    <t>Peoria-Il-Str-3</t>
  </si>
  <si>
    <t>Perris-Ca-Hub-1</t>
  </si>
  <si>
    <t>Perris-Ca-Str-1</t>
  </si>
  <si>
    <t>Perrysburg-Oh-Str-1</t>
  </si>
  <si>
    <t>Pewaukee-Wi-Stg-1</t>
  </si>
  <si>
    <t>Phenix City-Al-Str-1</t>
  </si>
  <si>
    <t>Phoenix-Az-Hub-1</t>
  </si>
  <si>
    <t>Phoenix-Az-Stg-1</t>
  </si>
  <si>
    <t>Phoenix-Az-Stg-2</t>
  </si>
  <si>
    <t>Phoenix-Az-Str-1</t>
  </si>
  <si>
    <t>Phoenix-Az-Str-2</t>
  </si>
  <si>
    <t>Phoenixville-Pa-Str-1</t>
  </si>
  <si>
    <t>Piedmont-Sc-Str-1</t>
  </si>
  <si>
    <t>Pigeon Forge-Tn-Stg-1</t>
  </si>
  <si>
    <t>Pinellas Park-Fl-Hub-1</t>
  </si>
  <si>
    <t>Pinellas Park-Fl-Hub-2</t>
  </si>
  <si>
    <t>Pinellas Park-Fl-Hub-3</t>
  </si>
  <si>
    <t>100</t>
  </si>
  <si>
    <t>Pinellas Park-Fl-Str-2</t>
  </si>
  <si>
    <t>Plover-Wi-Stg-1</t>
  </si>
  <si>
    <t>Pontiac-Mi-Str-1</t>
  </si>
  <si>
    <t>Port Orchard-Wa-Stg-1</t>
  </si>
  <si>
    <t>Port Saint Lucie-Fl-Str-1</t>
  </si>
  <si>
    <t>Portage-In-Str-1</t>
  </si>
  <si>
    <t>Portland-Or-Str-1</t>
  </si>
  <si>
    <t>Portland-Or-Str-2</t>
  </si>
  <si>
    <t>Portland-Or-Str-3</t>
  </si>
  <si>
    <t>Portland-Or-Str-4</t>
  </si>
  <si>
    <t>Powder Springs-Ga-Str-1</t>
  </si>
  <si>
    <t>Prospect Nsw, Aus</t>
  </si>
  <si>
    <t>Pueblo-Co-Stg-1</t>
  </si>
  <si>
    <t>Queen Creek-Az-Stg-1</t>
  </si>
  <si>
    <t>Queensbury-Ny-Stg-1</t>
  </si>
  <si>
    <t>Raleigh-Nc-Str-1</t>
  </si>
  <si>
    <t>Rancho Cordova-Ca-Str-1</t>
  </si>
  <si>
    <t>Redmond-Wa-Stg-1</t>
  </si>
  <si>
    <t>105</t>
  </si>
  <si>
    <t>Reno-Nv-Str-1</t>
  </si>
  <si>
    <t>Richmond-Va-Hub-1</t>
  </si>
  <si>
    <t>Ridgefield-Wa-Stg-1</t>
  </si>
  <si>
    <t>115</t>
  </si>
  <si>
    <t>Ridgeland-Sc-Stg-1</t>
  </si>
  <si>
    <t>Ridgeland-Sc-Stg-2</t>
  </si>
  <si>
    <t>Ridgeway-Va-Stg-1</t>
  </si>
  <si>
    <t>Ringgold-Ga-Stg-1</t>
  </si>
  <si>
    <t>Riverside-Ca-Ovrfl-1</t>
  </si>
  <si>
    <t>Riverside-Ca-Str-1</t>
  </si>
  <si>
    <t>Riverton-Nj-Admin-1</t>
  </si>
  <si>
    <t>Riverton-Nj-Hub-1</t>
  </si>
  <si>
    <t>Riverton-Nj-Vend-1</t>
  </si>
  <si>
    <t>Roanoke-Va-Str-1</t>
  </si>
  <si>
    <t>94</t>
  </si>
  <si>
    <t>Rochester-Ny-Stg-1</t>
  </si>
  <si>
    <t>Rochester-Ny-Str-1</t>
  </si>
  <si>
    <t>Rocky Point-Nc-Str-1</t>
  </si>
  <si>
    <t>Romulus-Mi-Str-1</t>
  </si>
  <si>
    <t>Round Rock-Tx-Stg-1</t>
  </si>
  <si>
    <t>Round Rock-Tx-Str-1</t>
  </si>
  <si>
    <t>Round Rock-Tx-Str-2</t>
  </si>
  <si>
    <t>Royse City-Tx-Stg-1</t>
  </si>
  <si>
    <t>Saco-Me-Str-1</t>
  </si>
  <si>
    <t>Sacramento-Ca-Hub-1</t>
  </si>
  <si>
    <t>Sacramento-Ca-Str-1</t>
  </si>
  <si>
    <t>Sacramento-Ca-Str-2</t>
  </si>
  <si>
    <t>Saint Augustine-Fl-Str-1</t>
  </si>
  <si>
    <t>Saint Augustine-Fl-Str-2</t>
  </si>
  <si>
    <t>Saint Louis-Mo-Str-1</t>
  </si>
  <si>
    <t>Saint Paul-Mn-Str-1</t>
  </si>
  <si>
    <t>Saint Petersburg-Fl-Str-1</t>
  </si>
  <si>
    <t>Saint Robert-Mo-Stg-1</t>
  </si>
  <si>
    <t>Saint-Bruno- De-Montarville-Qc-Stg-1</t>
  </si>
  <si>
    <t>Salem-Or-Stg-1</t>
  </si>
  <si>
    <t>Salisbury-Md-Str-1</t>
  </si>
  <si>
    <t>Salt Lake City-Ut-Stg-1</t>
  </si>
  <si>
    <t>64</t>
  </si>
  <si>
    <t>San Antonio-Tx-Str-1</t>
  </si>
  <si>
    <t>San Antonio-Tx-Str-2</t>
  </si>
  <si>
    <t>San Diego-Ca-Ovrfl-1</t>
  </si>
  <si>
    <t>San Diego-Ca-Str-1</t>
  </si>
  <si>
    <t>San Diego-Ca-Str-2</t>
  </si>
  <si>
    <t>San Diego-Ca-Str-3</t>
  </si>
  <si>
    <t>San Diego-Ca-Str-4</t>
  </si>
  <si>
    <t>San Jose-Ca-Str-1</t>
  </si>
  <si>
    <t>San Luis Obispo-Ca-Stg-1</t>
  </si>
  <si>
    <t>San Marcos-Tx-Ovrfl-1</t>
  </si>
  <si>
    <t>San Marcos-Tx-Str-1</t>
  </si>
  <si>
    <t>San Pedro-Ca-Port-1</t>
  </si>
  <si>
    <t>Sandwich-Ma-Stg-1</t>
  </si>
  <si>
    <t>Santa Ana-Ca-Str-1</t>
  </si>
  <si>
    <t>Santa Ana-Ca-Str-2</t>
  </si>
  <si>
    <t>Santa Cruz-Ca-Stg-1</t>
  </si>
  <si>
    <t>Santa Fe-Nm-Stg-1</t>
  </si>
  <si>
    <t>Santa Fe-Nm-Str-1</t>
  </si>
  <si>
    <t>Santa Maria-Ca-Str-1</t>
  </si>
  <si>
    <t>Santa Rosa-Ca-Str-1</t>
  </si>
  <si>
    <t>Saratoga Springs-Ny-Stg-1</t>
  </si>
  <si>
    <t>Saratoga Springs-Ny-Str-1</t>
  </si>
  <si>
    <t>Sault Sainte Marie-Mi-Str-1</t>
  </si>
  <si>
    <t>Savannah-Ga-Str-1</t>
  </si>
  <si>
    <t>Savannah-Ga-Str-2</t>
  </si>
  <si>
    <t>Saylorsburg-Pa-Stg-1</t>
  </si>
  <si>
    <t>Scranton-Pa-Str-1</t>
  </si>
  <si>
    <t>Seattle-Wa-Str-1</t>
  </si>
  <si>
    <t>Seneca-Sc-Stg-1</t>
  </si>
  <si>
    <t>Seneca-Sc-Stg-2</t>
  </si>
  <si>
    <t>Shallotte-Nc-Stg-1</t>
  </si>
  <si>
    <t>98</t>
  </si>
  <si>
    <t>Shreveport-La-Str-1</t>
  </si>
  <si>
    <t>66</t>
  </si>
  <si>
    <t>Sierra Vista-Az-Stg-1</t>
  </si>
  <si>
    <t>Simi Valley-Ca-Stg-1</t>
  </si>
  <si>
    <t>Sinking Spring-Pa-Stg-1</t>
  </si>
  <si>
    <t>Sioux Falls-Sd-Str-1</t>
  </si>
  <si>
    <t>Smithfield-Nc-Str-1</t>
  </si>
  <si>
    <t>Smithton-Pa-Str-1</t>
  </si>
  <si>
    <t>Somerville-Nj-Ovrfl-1</t>
  </si>
  <si>
    <t>South Portland-Me-Str-1</t>
  </si>
  <si>
    <t>Sparks-Nv-Str-1</t>
  </si>
  <si>
    <t>Spartanburg-Sc-Hub-1</t>
  </si>
  <si>
    <t>Spartanburg-Sc-Hub-2</t>
  </si>
  <si>
    <t>Spartanburg-Sc-Lot-1</t>
  </si>
  <si>
    <t>Spartanburg-Sc-Stg-1</t>
  </si>
  <si>
    <t>Spartanburg-Sc-Str-1</t>
  </si>
  <si>
    <t>Spartanburg-Sc-Str-2</t>
  </si>
  <si>
    <t>Spokane-Wa-Stg-1</t>
  </si>
  <si>
    <t>Spokane-Wa-Stg-2</t>
  </si>
  <si>
    <t>Spokane-Wa-Stg-3</t>
  </si>
  <si>
    <t>Spokane-Wa-Str-1</t>
  </si>
  <si>
    <t>118</t>
  </si>
  <si>
    <t>Springdale-Ar-Str-1</t>
  </si>
  <si>
    <t>Springfield-Il-Stg-1</t>
  </si>
  <si>
    <t>Springfield-Il-Stg-2</t>
  </si>
  <si>
    <t>Stillwater-Ok-Stg-1</t>
  </si>
  <si>
    <t>Stittsville-On-Str-1</t>
  </si>
  <si>
    <t>Stone Mountain-Ga-Ovrfl-1</t>
  </si>
  <si>
    <t>Stone Mountain-Ga-Ovrfl-2</t>
  </si>
  <si>
    <t>Stoney Creek-On-Stg-1</t>
  </si>
  <si>
    <t>Streetsboro-Oh-Str-1</t>
  </si>
  <si>
    <t>Stuart-Fl-Str-1</t>
  </si>
  <si>
    <t>Summerville-Sc-Str-1</t>
  </si>
  <si>
    <t>Sumner-Wa-Str-1</t>
  </si>
  <si>
    <t>Surrey-Bc-Bond-1</t>
  </si>
  <si>
    <t>Surrey-Bc-Str-1</t>
  </si>
  <si>
    <t>Suwanee-Ga-Stg-1</t>
  </si>
  <si>
    <t>Suwanee-Ga-Str-1</t>
  </si>
  <si>
    <t>Sylmar-Ca-Str-1</t>
  </si>
  <si>
    <t>Tacoma-Wa-Str-1</t>
  </si>
  <si>
    <t>Tallahassee-Fl-Stg-1</t>
  </si>
  <si>
    <t>Tampa-Fl-Str-1</t>
  </si>
  <si>
    <t>Taunton-Ma-Str-1</t>
  </si>
  <si>
    <t>Templeton-Ca-Stg-1</t>
  </si>
  <si>
    <t>Temple-Tx-Stg-1</t>
  </si>
  <si>
    <t>Temple-Tx-Str-1</t>
  </si>
  <si>
    <t>128</t>
  </si>
  <si>
    <t>Texarkana-Tx-Str-1</t>
  </si>
  <si>
    <t>Tipp City-Oh-Hub-1</t>
  </si>
  <si>
    <t>Toledo-Oh-Str-1</t>
  </si>
  <si>
    <t>Tolleson-Az-Str-1</t>
  </si>
  <si>
    <t>Tolleson-Az-Str-2</t>
  </si>
  <si>
    <t>Tonawanda-Ny-Stg-1</t>
  </si>
  <si>
    <t>Trafford-Pa-Str-1</t>
  </si>
  <si>
    <t>Troy-Va-Ovrfl-1</t>
  </si>
  <si>
    <t>Troy-Va-Str-2</t>
  </si>
  <si>
    <t>Tucson-Az-Stg-2</t>
  </si>
  <si>
    <t>Tucson-Az-Str-1</t>
  </si>
  <si>
    <t>73</t>
  </si>
  <si>
    <t>Tulsa-Ok-Stg-1</t>
  </si>
  <si>
    <t>Tulsa-Ok-Str-1</t>
  </si>
  <si>
    <t>Tulsa-Ok-Str-2</t>
  </si>
  <si>
    <t>Tulsa-Ok-Str-3</t>
  </si>
  <si>
    <t>Tuscaloosa-Al-Str-1</t>
  </si>
  <si>
    <t>Tyler-Tx-Str-1</t>
  </si>
  <si>
    <t>-1</t>
  </si>
  <si>
    <t>Unknown</t>
  </si>
  <si>
    <t>Upper Marlboro-Md-Ovrfl-1</t>
  </si>
  <si>
    <t>Valley Cottage-Ny-Str-1</t>
  </si>
  <si>
    <t>Van Buren-Ar-Port-1</t>
  </si>
  <si>
    <t>Vancouver-Wa-Stg-1</t>
  </si>
  <si>
    <t>Vars-On-Str-1</t>
  </si>
  <si>
    <t>Verona-Ny-Stg-1</t>
  </si>
  <si>
    <t>Verona-Wi-Stg-1</t>
  </si>
  <si>
    <t>Victorville-Ca-Stg-1</t>
  </si>
  <si>
    <t>Vineland-Nj-Str-1</t>
  </si>
  <si>
    <t>Visalia-Ca-Stg-1</t>
  </si>
  <si>
    <t>Visalia-Ca-Str-1</t>
  </si>
  <si>
    <t>Waco-Tx-Stg-1</t>
  </si>
  <si>
    <t>Waco-Tx-Str-1</t>
  </si>
  <si>
    <t>Waco-Tx-Str-2</t>
  </si>
  <si>
    <t>Wadsworth-Oh-Stg-1</t>
  </si>
  <si>
    <t>Wailuku-Hi-Stg-1</t>
  </si>
  <si>
    <t>Wailuku-Hi-Stg-2</t>
  </si>
  <si>
    <t>Wainscott-Ny-Str-1</t>
  </si>
  <si>
    <t>Wakarusa-In-Str-1</t>
  </si>
  <si>
    <t>Walnut-Ca-Hub-1</t>
  </si>
  <si>
    <t>Warren-Mi-Str-1</t>
  </si>
  <si>
    <t>Warsaw-In-Str-1</t>
  </si>
  <si>
    <t>Washpool Staging Area</t>
  </si>
  <si>
    <t>Watertown-Ny-Stg-1</t>
  </si>
  <si>
    <t>Waunakee-Wi-Stg-1</t>
  </si>
  <si>
    <t>Waupaca-Wi-Stg-1</t>
  </si>
  <si>
    <t>Waynesville-Nc-Stg-1</t>
  </si>
  <si>
    <t>Weber City-Va-Stg-1</t>
  </si>
  <si>
    <t>West Chester-Pa-Stg-1</t>
  </si>
  <si>
    <t>West Valley City-Ut-Str-1</t>
  </si>
  <si>
    <t>Wetherill Park Storage Center</t>
  </si>
  <si>
    <t>Whitby-On-Str-1</t>
  </si>
  <si>
    <t>149</t>
  </si>
  <si>
    <t>White City-Or-Str-1</t>
  </si>
  <si>
    <t>White City-Or-Str-2</t>
  </si>
  <si>
    <t>Wichita-Ks-Str-1</t>
  </si>
  <si>
    <t>91</t>
  </si>
  <si>
    <t>Wilkes Barre-Pa-Str-1</t>
  </si>
  <si>
    <t>Williamstown-Nj-Stg-1</t>
  </si>
  <si>
    <t>Williamstown-Nj-Stg-2</t>
  </si>
  <si>
    <t>Wilmington-Ma-Str-1</t>
  </si>
  <si>
    <t>Wilmington-Nc-Str-1</t>
  </si>
  <si>
    <t>Wilsonville-Or-Str-1</t>
  </si>
  <si>
    <t>Winchester-Va-Ovrfl-1</t>
  </si>
  <si>
    <t>Winchester-Va-Str-1</t>
  </si>
  <si>
    <t>168</t>
  </si>
  <si>
    <t>Winnipeg-Mb-Bond-1</t>
  </si>
  <si>
    <t>Winnipeg-Mb-Stg-1</t>
  </si>
  <si>
    <t>Winnipeg-Mb-Str-1</t>
  </si>
  <si>
    <t>Winston-Salem-Nc-Stg-1</t>
  </si>
  <si>
    <t>Wolfforth-Tx-Str-1</t>
  </si>
  <si>
    <t>Woodstown-Nj-Stg-1</t>
  </si>
  <si>
    <t>Wynnum District Horse &amp; Pony Club</t>
  </si>
  <si>
    <t>Yatala Storage Center 1</t>
  </si>
  <si>
    <t>Yatala Storage Center 2</t>
  </si>
  <si>
    <t>Yennora Storage Center</t>
  </si>
  <si>
    <t>York-Pa-Stg-1</t>
  </si>
  <si>
    <t>York-Pa-Vend-1</t>
  </si>
  <si>
    <t>Youngstown-Oh-Str-1</t>
  </si>
  <si>
    <t>Yukon-Ok-Stg-1</t>
  </si>
  <si>
    <t>Franchisee</t>
  </si>
  <si>
    <t>Master Franchisee List</t>
  </si>
  <si>
    <t>RBMS Market #</t>
  </si>
  <si>
    <t>PODS Market Name</t>
  </si>
  <si>
    <t>Market Legal Name</t>
  </si>
  <si>
    <t>Corp?</t>
  </si>
  <si>
    <t>PODS Enterprises, LLC</t>
  </si>
  <si>
    <t>Yes</t>
  </si>
  <si>
    <t>Corp. Ops.</t>
  </si>
  <si>
    <t>Portable Storage, Inc.</t>
  </si>
  <si>
    <t>Fran</t>
  </si>
  <si>
    <t>Greater Cincinnati</t>
  </si>
  <si>
    <t>PODS Inter-Franchise</t>
  </si>
  <si>
    <t>PODS IF - (Type in Hub Location)</t>
  </si>
  <si>
    <t>PODS Manufacturing</t>
  </si>
  <si>
    <t>PODS Manufacturing (Enter Hub Location)</t>
  </si>
  <si>
    <t>St Louis, MO</t>
  </si>
  <si>
    <t>Dallas/Fort Worth TX</t>
  </si>
  <si>
    <t>Atlanta (NW), GA</t>
  </si>
  <si>
    <t>On Demand Storage, LLC.</t>
  </si>
  <si>
    <t>River City Portable Moving &amp; Storage LLC</t>
  </si>
  <si>
    <t>Atlanta (NE), GA</t>
  </si>
  <si>
    <t>Desert Portable Storage, LLC</t>
  </si>
  <si>
    <t>Coyote Portable Storage, LLC</t>
  </si>
  <si>
    <t>Eastern NC/Greenville NC</t>
  </si>
  <si>
    <t>Cactus Portable Storage, LLC</t>
  </si>
  <si>
    <t>Peoria - Bloomington, IL</t>
  </si>
  <si>
    <t>Portable Storage of Nebraska, LLC</t>
  </si>
  <si>
    <t>Capital City Moving &amp; Storage, LLC</t>
  </si>
  <si>
    <t>California Portable Storage, Inc</t>
  </si>
  <si>
    <t>Ocala - Gainesville, FL</t>
  </si>
  <si>
    <t>Northwest Arkansas Portable Storage, Inc</t>
  </si>
  <si>
    <t>3G Portable Storage, LLC</t>
  </si>
  <si>
    <t>Packerland Portable Storage, Inc</t>
  </si>
  <si>
    <t>INT`L WAREHOUSING, INC. PODS 128</t>
  </si>
  <si>
    <t>Roanoke-Lynchburg, VA</t>
  </si>
  <si>
    <t>Toronto, ON, Canada</t>
  </si>
  <si>
    <t>Western Charlotte, NC</t>
  </si>
  <si>
    <t>Sydney, AUS</t>
  </si>
  <si>
    <t>Australian Portable Storage Pty Ltd</t>
  </si>
  <si>
    <t>Melbourne, AUS</t>
  </si>
  <si>
    <t>Adelaide, AUS</t>
  </si>
  <si>
    <t>Tri Lakes Portable Storage, LLC</t>
  </si>
  <si>
    <t>Vancouver, BC, Canada</t>
  </si>
  <si>
    <t>Calgary, AB, Canada</t>
  </si>
  <si>
    <t>Brisbane, QLD, AUS</t>
  </si>
  <si>
    <t>Ottawa, ON, Canada</t>
  </si>
  <si>
    <t>CTC Distributing Ltd.</t>
  </si>
  <si>
    <t>Winnipeg, MB, Canada</t>
  </si>
  <si>
    <t>Central Louisiana Portable Storage, LLC</t>
  </si>
  <si>
    <t>Edmonton, AB</t>
  </si>
  <si>
    <t>(Type in Market #)</t>
  </si>
  <si>
    <t>(Auto-populates after Mkt # is entered)</t>
  </si>
  <si>
    <t>Labor</t>
  </si>
  <si>
    <t>Other Labor</t>
  </si>
  <si>
    <t>Add'l labor; 15 minute increment</t>
  </si>
  <si>
    <t>Reason for additional labor</t>
  </si>
  <si>
    <t>Nirro</t>
  </si>
  <si>
    <t>Temp</t>
  </si>
  <si>
    <t>55V50</t>
  </si>
  <si>
    <t>55VXX</t>
  </si>
  <si>
    <t>[GL Location Id]</t>
  </si>
  <si>
    <t>[GL Location Name]</t>
  </si>
  <si>
    <t>[Site Id]</t>
  </si>
  <si>
    <t>[Site Name]</t>
  </si>
  <si>
    <t>[Site Street]</t>
  </si>
  <si>
    <t>[Site City]</t>
  </si>
  <si>
    <t>[Site State]</t>
  </si>
  <si>
    <t>[Site Zip Code]</t>
  </si>
  <si>
    <t>[Site County]</t>
  </si>
  <si>
    <t>[Site Country]</t>
  </si>
  <si>
    <t>[Site Market Id]</t>
  </si>
  <si>
    <t>[Site Active Flag]</t>
  </si>
  <si>
    <t>[Site Corporate Flag]</t>
  </si>
  <si>
    <t>[Site Parent Id]</t>
  </si>
  <si>
    <t>[Site Parent Name]</t>
  </si>
  <si>
    <t>[Site Market Code]</t>
  </si>
  <si>
    <t>[Site Market Name]</t>
  </si>
  <si>
    <t>[Site Territory Manager Id]</t>
  </si>
  <si>
    <t>[Site Territory Manager Name]</t>
  </si>
  <si>
    <t>[Site Region Id]</t>
  </si>
  <si>
    <t>[Site Region Name]</t>
  </si>
  <si>
    <t>[Site Territory Name]</t>
  </si>
  <si>
    <t>[Site Territory Id]</t>
  </si>
  <si>
    <t>[GL Site Status Id]</t>
  </si>
  <si>
    <t>[Site Type Desc]</t>
  </si>
  <si>
    <t>[Site Status Desc]</t>
  </si>
  <si>
    <t>[Site Size Sq Ft]</t>
  </si>
  <si>
    <t>[Site Term Date]</t>
  </si>
  <si>
    <t>[Site Sublease Size Sq Ft]</t>
  </si>
  <si>
    <t>[Long Haul Region Code]</t>
  </si>
  <si>
    <t>[Long Haul Region Name]</t>
  </si>
  <si>
    <t>[RBMS Local Timezone offset]</t>
  </si>
  <si>
    <t>[Site Level Limit Indicator]</t>
  </si>
  <si>
    <t>[Market Size]</t>
  </si>
  <si>
    <t>[Site]</t>
  </si>
  <si>
    <t>[Site Parent]</t>
  </si>
  <si>
    <t>[Site Market]</t>
  </si>
  <si>
    <t>[Driver Training GL Location Id]</t>
  </si>
  <si>
    <t>[Driver Training GL Site Id]</t>
  </si>
  <si>
    <t>[Driver Training Site City]</t>
  </si>
  <si>
    <t>[Site Sublease Term Date]</t>
  </si>
  <si>
    <t>[Pricing Region Name]</t>
  </si>
  <si>
    <t>[Site Market Latitude]</t>
  </si>
  <si>
    <t>[Site Market Longitude]</t>
  </si>
  <si>
    <t>IO07</t>
  </si>
  <si>
    <t>8730 Northwest Blvd</t>
  </si>
  <si>
    <t>Davenport</t>
  </si>
  <si>
    <t>IA</t>
  </si>
  <si>
    <t>52806</t>
  </si>
  <si>
    <t>Scott</t>
  </si>
  <si>
    <t>USA</t>
  </si>
  <si>
    <t>false</t>
  </si>
  <si>
    <t>true</t>
  </si>
  <si>
    <t>TBD</t>
  </si>
  <si>
    <t>Robert Carner</t>
  </si>
  <si>
    <t>Upper Midwest</t>
  </si>
  <si>
    <t>Inactive</t>
  </si>
  <si>
    <t>Storage</t>
  </si>
  <si>
    <t>DO NOT USE - Inactive</t>
  </si>
  <si>
    <t>MT</t>
  </si>
  <si>
    <t>Mountain</t>
  </si>
  <si>
    <t>SMALL</t>
  </si>
  <si>
    <t>DEM6 : Davenport-Ia-Str-1 : 8730 Northwest Blvd</t>
  </si>
  <si>
    <t>Parent DEM5 : Ankeny-IA-STR-1</t>
  </si>
  <si>
    <t>IOWA : Iowa</t>
  </si>
  <si>
    <t>Midwest</t>
  </si>
  <si>
    <t>-1 : ALBA</t>
  </si>
  <si>
    <t>Site Market: Albany, NY</t>
  </si>
  <si>
    <t>NY</t>
  </si>
  <si>
    <t>12866</t>
  </si>
  <si>
    <t>Chad Goodness</t>
  </si>
  <si>
    <t>NY Upstate</t>
  </si>
  <si>
    <t>Active</t>
  </si>
  <si>
    <t>Dummy Record - Storage</t>
  </si>
  <si>
    <t>Dummy Record</t>
  </si>
  <si>
    <t>0</t>
  </si>
  <si>
    <t>NE</t>
  </si>
  <si>
    <t>North East</t>
  </si>
  <si>
    <t xml:space="preserve">-1 : ALBA : Site Market: Albany, NY : </t>
  </si>
  <si>
    <t>Parent ALB8 : Saratoga Springs-NY-STR-1</t>
  </si>
  <si>
    <t>ALBA : Albany, NY</t>
  </si>
  <si>
    <t>-1 : ALBQ</t>
  </si>
  <si>
    <t>Site Market: Albuquerque - Santa Fe, NM</t>
  </si>
  <si>
    <t>NM</t>
  </si>
  <si>
    <t>87501</t>
  </si>
  <si>
    <t>Anthony Virtue</t>
  </si>
  <si>
    <t>TX</t>
  </si>
  <si>
    <t>Texas</t>
  </si>
  <si>
    <t>MED</t>
  </si>
  <si>
    <t xml:space="preserve">-1 : ALBQ : Site Market: Albuquerque - Santa Fe, NM : </t>
  </si>
  <si>
    <t>Parent ABQ : Albuquerque-NM-STR-1</t>
  </si>
  <si>
    <t>ALBQ : Albuquerque - Santa Fe, NM</t>
  </si>
  <si>
    <t>-1 : ALEX</t>
  </si>
  <si>
    <t>Site Market: Alexandria, LA</t>
  </si>
  <si>
    <t>LA</t>
  </si>
  <si>
    <t>71446</t>
  </si>
  <si>
    <t>Joseph Carlo II</t>
  </si>
  <si>
    <t>Franchise</t>
  </si>
  <si>
    <t>MS</t>
  </si>
  <si>
    <t>Mississippi</t>
  </si>
  <si>
    <t>LG</t>
  </si>
  <si>
    <t xml:space="preserve">-1 : ALEX : Site Market: Alexandria, LA : </t>
  </si>
  <si>
    <t>Parent ALEX2 : Leesville-LA-STR-1</t>
  </si>
  <si>
    <t>ALEX : Alexandria, LA</t>
  </si>
  <si>
    <t>-1 : ASHE</t>
  </si>
  <si>
    <t>Site Market: Asheville, NC</t>
  </si>
  <si>
    <t>NC</t>
  </si>
  <si>
    <t>28759</t>
  </si>
  <si>
    <t>Jerome Preston</t>
  </si>
  <si>
    <t>Inland Carolinas</t>
  </si>
  <si>
    <t>SE</t>
  </si>
  <si>
    <t>South East</t>
  </si>
  <si>
    <t xml:space="preserve">-1 : ASHE : Site Market: Asheville, NC : </t>
  </si>
  <si>
    <t>Parent ASH5 : Mills River-NC-STR-1</t>
  </si>
  <si>
    <t>ASHE : Asheville, NC</t>
  </si>
  <si>
    <t>-1 : ASTN</t>
  </si>
  <si>
    <t>Site Market: Austin, TX</t>
  </si>
  <si>
    <t>78666</t>
  </si>
  <si>
    <t>Greg Payne</t>
  </si>
  <si>
    <t>Southwest TX</t>
  </si>
  <si>
    <t xml:space="preserve">-1 : ASTN : Site Market: Austin, TX : </t>
  </si>
  <si>
    <t>Parent AUS7 : San Marcos-TX-STR-1</t>
  </si>
  <si>
    <t>ASTN : Austin, TX</t>
  </si>
  <si>
    <t>Greater Texas</t>
  </si>
  <si>
    <t>-1 : ATLN</t>
  </si>
  <si>
    <t>Site Market: Atlanta NE, GA</t>
  </si>
  <si>
    <t>GA</t>
  </si>
  <si>
    <t>30344</t>
  </si>
  <si>
    <t>Ricky Pettigrew</t>
  </si>
  <si>
    <t>Georgia</t>
  </si>
  <si>
    <t>XL</t>
  </si>
  <si>
    <t xml:space="preserve">-1 : ATLN : Site Market: Atlanta NE, GA : </t>
  </si>
  <si>
    <t>Parent AAG5 : Suwanee-GA-STR-1</t>
  </si>
  <si>
    <t>ATLN : Atlanta NE, GA</t>
  </si>
  <si>
    <t>-1 : ATLW</t>
  </si>
  <si>
    <t>Site Market: Atlanta NW, GA</t>
  </si>
  <si>
    <t>30144</t>
  </si>
  <si>
    <t xml:space="preserve">-1 : ATLW : Site Market: Atlanta NW, GA : </t>
  </si>
  <si>
    <t>Parent ATLNW7 : Powder Springs-GA-STR-1</t>
  </si>
  <si>
    <t>ATLW : Atlanta NW, GA</t>
  </si>
  <si>
    <t>-1 : AUGU</t>
  </si>
  <si>
    <t>Site Market: Augusta, GA</t>
  </si>
  <si>
    <t>30909</t>
  </si>
  <si>
    <t>John Schlueter</t>
  </si>
  <si>
    <t>Coastal Carolina</t>
  </si>
  <si>
    <t xml:space="preserve">-1 : AUGU : Site Market: Augusta, GA : </t>
  </si>
  <si>
    <t>Parent AUG : Augusta-GA-STR-1</t>
  </si>
  <si>
    <t>AUGU : Augusta, GA</t>
  </si>
  <si>
    <t>-1 : BAKE</t>
  </si>
  <si>
    <t>Site Market: Bakersfield, CA</t>
  </si>
  <si>
    <t>CA</t>
  </si>
  <si>
    <t>93313</t>
  </si>
  <si>
    <t>Nik Sorenson</t>
  </si>
  <si>
    <t>Greater Los Angeles</t>
  </si>
  <si>
    <t>SW</t>
  </si>
  <si>
    <t>South West</t>
  </si>
  <si>
    <t>XS</t>
  </si>
  <si>
    <t xml:space="preserve">-1 : BAKE : Site Market: Bakersfield, CA : </t>
  </si>
  <si>
    <t>Parent BKF4 : Bakersfield-CA-STR-2</t>
  </si>
  <si>
    <t>BAKE : Bakersfield, CA</t>
  </si>
  <si>
    <t>California</t>
  </si>
  <si>
    <t>-1 : BALT</t>
  </si>
  <si>
    <t>Site Market: Baltimore, MD</t>
  </si>
  <si>
    <t>MD</t>
  </si>
  <si>
    <t>21220</t>
  </si>
  <si>
    <t>Don Pallante</t>
  </si>
  <si>
    <t>Mid Atlantic</t>
  </si>
  <si>
    <t xml:space="preserve">-1 : BALT : Site Market: Baltimore, MD : </t>
  </si>
  <si>
    <t>Parent BAL8 : Middle River-MD-STR-1</t>
  </si>
  <si>
    <t>BALT : Baltimore, MD</t>
  </si>
  <si>
    <t>-1 : BEAU</t>
  </si>
  <si>
    <t>Site Market: Beaumont, TX</t>
  </si>
  <si>
    <t>77705</t>
  </si>
  <si>
    <t>Timothy R Preston</t>
  </si>
  <si>
    <t>TX Gulf Coast</t>
  </si>
  <si>
    <t>54</t>
  </si>
  <si>
    <t xml:space="preserve">-1 : BEAU : Site Market: Beaumont, TX : </t>
  </si>
  <si>
    <t>Parent BEAU : Beaumont-TX-STR-1</t>
  </si>
  <si>
    <t>BEAU : Beaumont, TX</t>
  </si>
  <si>
    <t>-1 : BETH</t>
  </si>
  <si>
    <t>Site Market: Bethlehem, PA</t>
  </si>
  <si>
    <t>PA</t>
  </si>
  <si>
    <t>18104-9038</t>
  </si>
  <si>
    <t xml:space="preserve">-1 : BETH : Site Market: Bethlehem, PA : </t>
  </si>
  <si>
    <t>Parent BETH5 : Allentown-PA-STR-1</t>
  </si>
  <si>
    <t>BETH : Bethlehem, PA</t>
  </si>
  <si>
    <t>-1 : BIRM</t>
  </si>
  <si>
    <t>Site Market: Birmingham, AL</t>
  </si>
  <si>
    <t>AL</t>
  </si>
  <si>
    <t>35401</t>
  </si>
  <si>
    <t>John B White</t>
  </si>
  <si>
    <t>South Central</t>
  </si>
  <si>
    <t xml:space="preserve">-1 : BIRM : Site Market: Birmingham, AL : </t>
  </si>
  <si>
    <t>Parent BHAM9 : Tuscaloosa-AL-STR-1</t>
  </si>
  <si>
    <t>BIRM : Birmingham, AL</t>
  </si>
  <si>
    <t>-1 : BLDR</t>
  </si>
  <si>
    <t>Site Market: Boulder, CO</t>
  </si>
  <si>
    <t>CO</t>
  </si>
  <si>
    <t>80534-6587</t>
  </si>
  <si>
    <t xml:space="preserve">-1 : BLDR : Site Market: Boulder, CO : </t>
  </si>
  <si>
    <t>Parent BOU9 : Longmont-CO-STR-2</t>
  </si>
  <si>
    <t>BLDR : Boulder, CO</t>
  </si>
  <si>
    <t>-1 : BOIS</t>
  </si>
  <si>
    <t>Site Market: Boise, ID</t>
  </si>
  <si>
    <t>ID</t>
  </si>
  <si>
    <t>83716</t>
  </si>
  <si>
    <t>DJ Geehan</t>
  </si>
  <si>
    <t>Pacific Northwest</t>
  </si>
  <si>
    <t>43</t>
  </si>
  <si>
    <t xml:space="preserve">-1 : BOIS : Site Market: Boise, ID : </t>
  </si>
  <si>
    <t>Parent BOI8 : Caldwell-ID-STR-1</t>
  </si>
  <si>
    <t>BOIS : Boise, ID</t>
  </si>
  <si>
    <t>Northwest</t>
  </si>
  <si>
    <t>-1 : BOST</t>
  </si>
  <si>
    <t>Site Market: Boston, MA</t>
  </si>
  <si>
    <t>NH</t>
  </si>
  <si>
    <t>03103</t>
  </si>
  <si>
    <t>Christopher Mooney</t>
  </si>
  <si>
    <t>New England</t>
  </si>
  <si>
    <t xml:space="preserve">-1 : BOST : Site Market: Boston, MA : </t>
  </si>
  <si>
    <t>Parent BOSN5 : Wilmington-MA-STR-1</t>
  </si>
  <si>
    <t>BOST : Boston, MA</t>
  </si>
  <si>
    <t>-1 : BUFF</t>
  </si>
  <si>
    <t>Site Market: Buffalo, NY</t>
  </si>
  <si>
    <t>14043</t>
  </si>
  <si>
    <t xml:space="preserve">-1 : BUFF : Site Market: Buffalo, NY : </t>
  </si>
  <si>
    <t>Parent BUF8 : Depew-NY-STR-2</t>
  </si>
  <si>
    <t>BUFF : Buffalo, NY</t>
  </si>
  <si>
    <t>-1 : CALG</t>
  </si>
  <si>
    <t>Site Market: Calgary, AB Canada</t>
  </si>
  <si>
    <t>AB</t>
  </si>
  <si>
    <t>T2C 4Y7</t>
  </si>
  <si>
    <t>CAN</t>
  </si>
  <si>
    <t xml:space="preserve">-1 : CALG : Site Market: Calgary, AB Canada : </t>
  </si>
  <si>
    <t>Parent BAY109 : Calgary-AB-STR-1</t>
  </si>
  <si>
    <t>CALG : Calgary, AB Canada</t>
  </si>
  <si>
    <t>ON</t>
  </si>
  <si>
    <t>L5W 1Z9</t>
  </si>
  <si>
    <t>CANA</t>
  </si>
  <si>
    <t>PODS-CA</t>
  </si>
  <si>
    <t>Tom Martin</t>
  </si>
  <si>
    <t>PODS</t>
  </si>
  <si>
    <t>Closing FPnA</t>
  </si>
  <si>
    <t>CANA : PODS-CA</t>
  </si>
  <si>
    <t>-1 : CENJ</t>
  </si>
  <si>
    <t>Site Market: Central Jersey, NJ</t>
  </si>
  <si>
    <t>NJ</t>
  </si>
  <si>
    <t>08853</t>
  </si>
  <si>
    <t>Keith Clemens</t>
  </si>
  <si>
    <t>New Jersey</t>
  </si>
  <si>
    <t xml:space="preserve">-1 : CENJ : Site Market: Central Jersey, NJ : </t>
  </si>
  <si>
    <t>Parent CJER7 : Neshanic Station-NJ-STR-1</t>
  </si>
  <si>
    <t>CENJ : Central Jersey, NJ</t>
  </si>
  <si>
    <t>-1 : CHAR</t>
  </si>
  <si>
    <t>Site Market: Charleston, SC</t>
  </si>
  <si>
    <t>SC</t>
  </si>
  <si>
    <t>29486</t>
  </si>
  <si>
    <t xml:space="preserve">-1 : CHAR : Site Market: Charleston, SC : </t>
  </si>
  <si>
    <t>Parent CHR5 : Summerville-SC-STR-1</t>
  </si>
  <si>
    <t>CHAR : Charleston, SC</t>
  </si>
  <si>
    <t>-1 : CHAT</t>
  </si>
  <si>
    <t>Site Market: Chattanooga, TN</t>
  </si>
  <si>
    <t>TN</t>
  </si>
  <si>
    <t>37416</t>
  </si>
  <si>
    <t xml:space="preserve">-1 : CHAT : Site Market: Chattanooga, TN : </t>
  </si>
  <si>
    <t>Parent CHAT4 : Chattanooga-TN-STR-3</t>
  </si>
  <si>
    <t>CHAT : Chattanooga, TN</t>
  </si>
  <si>
    <t>-1 : CHIC</t>
  </si>
  <si>
    <t>Site Market: Chicago, IL</t>
  </si>
  <si>
    <t>IL</t>
  </si>
  <si>
    <t>60440</t>
  </si>
  <si>
    <t>Scott Paul Mortensen</t>
  </si>
  <si>
    <t>30</t>
  </si>
  <si>
    <t>Illinois</t>
  </si>
  <si>
    <t xml:space="preserve">-1 : CHIC : Site Market: Chicago, IL : </t>
  </si>
  <si>
    <t>Parent CHI20 : Melrose Park-IL-STR-1</t>
  </si>
  <si>
    <t>CHIC : Chicago, IL</t>
  </si>
  <si>
    <t>-1 : CHRI</t>
  </si>
  <si>
    <t>Site Market: Corpus Christi, TX</t>
  </si>
  <si>
    <t>78401</t>
  </si>
  <si>
    <t xml:space="preserve">-1 : CHRI : Site Market: Corpus Christi, TX : </t>
  </si>
  <si>
    <t>Parent CORP : Corpus Christi-TX-STR-1</t>
  </si>
  <si>
    <t>CHRI : Corpus Christi, TX</t>
  </si>
  <si>
    <t>-1 : CHRL</t>
  </si>
  <si>
    <t>Site Market: Charlotte, NC</t>
  </si>
  <si>
    <t>28273</t>
  </si>
  <si>
    <t xml:space="preserve">-1 : CHRL : Site Market: Charlotte, NC : </t>
  </si>
  <si>
    <t>Parent CHA8 : Concord-NC-STR-1</t>
  </si>
  <si>
    <t>CHRL : Charlotte, NC</t>
  </si>
  <si>
    <t>-1 : CINC</t>
  </si>
  <si>
    <t>Site Market: Cincinnati, OH</t>
  </si>
  <si>
    <t>OH</t>
  </si>
  <si>
    <t>45449</t>
  </si>
  <si>
    <t>Daniel Cirwinski</t>
  </si>
  <si>
    <t>Great Lakes</t>
  </si>
  <si>
    <t>31</t>
  </si>
  <si>
    <t>Ohio</t>
  </si>
  <si>
    <t xml:space="preserve">-1 : CINC : Site Market: Cincinnati, OH : </t>
  </si>
  <si>
    <t>Parent DAY3 : Ft Mitchell-KY-STR-1</t>
  </si>
  <si>
    <t>CINC : Cincinnati, OH</t>
  </si>
  <si>
    <t>-1 : CLEV</t>
  </si>
  <si>
    <t>Site Market: Cleveland, OH</t>
  </si>
  <si>
    <t>44241</t>
  </si>
  <si>
    <t xml:space="preserve">-1 : CLEV : Site Market: Cleveland, OH : </t>
  </si>
  <si>
    <t>Parent CLE6 : Streetsboro-OH-STR-1</t>
  </si>
  <si>
    <t>CLEV : Cleveland, OH</t>
  </si>
  <si>
    <t>-1 : COLA</t>
  </si>
  <si>
    <t>Site Market: Pensacola, FL</t>
  </si>
  <si>
    <t>FL</t>
  </si>
  <si>
    <t>32514</t>
  </si>
  <si>
    <t xml:space="preserve">-1 : COLA : Site Market: Pensacola, FL : </t>
  </si>
  <si>
    <t>Parent PEN4 : Pensacola-FL-STR-1</t>
  </si>
  <si>
    <t>COLA : Pensacola, FL</t>
  </si>
  <si>
    <t>Florida</t>
  </si>
  <si>
    <t>-1 : COLG</t>
  </si>
  <si>
    <t>Site Market: Columbus, GA</t>
  </si>
  <si>
    <t>36867</t>
  </si>
  <si>
    <t xml:space="preserve">-1 : COLG : Site Market: Columbus, GA : </t>
  </si>
  <si>
    <t>Parent COLGA : Phenix City-AL-STR-1</t>
  </si>
  <si>
    <t>COLG : Columbus, GA</t>
  </si>
  <si>
    <t>-1 : COLO</t>
  </si>
  <si>
    <t>Site Market: Columbus, OH</t>
  </si>
  <si>
    <t>43123</t>
  </si>
  <si>
    <t xml:space="preserve">-1 : COLO : Site Market: Columbus, OH : </t>
  </si>
  <si>
    <t>Parent COL : Grove City-OH-STR-1</t>
  </si>
  <si>
    <t>COLO : Columbus, OH</t>
  </si>
  <si>
    <t>-1 : COLU</t>
  </si>
  <si>
    <t>Site Market: Columbia, SC</t>
  </si>
  <si>
    <t>29209-4557</t>
  </si>
  <si>
    <t xml:space="preserve">-1 : COLU : Site Market: Columbia, SC : </t>
  </si>
  <si>
    <t>Parent CSC1 : Columbia-SC-STR-2</t>
  </si>
  <si>
    <t>COLU : Columbia, SC</t>
  </si>
  <si>
    <t>-1 : CSPR</t>
  </si>
  <si>
    <t>Site Market: Colorado Springs, CO</t>
  </si>
  <si>
    <t>80919</t>
  </si>
  <si>
    <t xml:space="preserve">-1 : CSPR : Site Market: Colorado Springs, CO : </t>
  </si>
  <si>
    <t>Parent CSP8 : Colorado Springs-CO-STR-2</t>
  </si>
  <si>
    <t>CSPR : Colorado Springs, CO</t>
  </si>
  <si>
    <t>-1 : CTEX</t>
  </si>
  <si>
    <t>Site Market: Central Texas</t>
  </si>
  <si>
    <t>77806</t>
  </si>
  <si>
    <t xml:space="preserve">-1 : CTEX : Site Market: Central Texas : </t>
  </si>
  <si>
    <t>Parent WAC4 : Temple-TX-STR-1</t>
  </si>
  <si>
    <t>CTEX : Central Texas</t>
  </si>
  <si>
    <t>-1 : DALL</t>
  </si>
  <si>
    <t>Site Market: Dallas, TX</t>
  </si>
  <si>
    <t>76207</t>
  </si>
  <si>
    <t xml:space="preserve">-1 : DALL : Site Market: Dallas, TX : </t>
  </si>
  <si>
    <t>Parent GARL : McKinney-TX-STR-2</t>
  </si>
  <si>
    <t>DALL : Dallas, TX</t>
  </si>
  <si>
    <t>-1 : DENV</t>
  </si>
  <si>
    <t>Site Market: Denver, CO</t>
  </si>
  <si>
    <t>80011</t>
  </si>
  <si>
    <t xml:space="preserve">-1 : DENV : Site Market: Denver, CO : </t>
  </si>
  <si>
    <t>Parent AURORA : Aurora-CO-STR-1</t>
  </si>
  <si>
    <t>DENV : Denver, CO</t>
  </si>
  <si>
    <t>-1 : DOVE</t>
  </si>
  <si>
    <t>Site Market: Dover, DE</t>
  </si>
  <si>
    <t>21801</t>
  </si>
  <si>
    <t xml:space="preserve">-1 : DOVE : Site Market: Dover, DE : </t>
  </si>
  <si>
    <t>Parent DOV4 : Salisbury-MD-STR-1</t>
  </si>
  <si>
    <t>DOVE : Dover, DE</t>
  </si>
  <si>
    <t>-1 : DTRT</t>
  </si>
  <si>
    <t>Site Market: Detroit, MI</t>
  </si>
  <si>
    <t>MI</t>
  </si>
  <si>
    <t>48906</t>
  </si>
  <si>
    <t xml:space="preserve">-1 : DTRT : Site Market: Detroit, MI : </t>
  </si>
  <si>
    <t>Parent DET9 : Warren-MI-STR-1</t>
  </si>
  <si>
    <t>DTRT : Detroit, MI</t>
  </si>
  <si>
    <t>-1 : EDMO</t>
  </si>
  <si>
    <t>Site Market: Edmonton, AB Canada</t>
  </si>
  <si>
    <t>T5S 2K2</t>
  </si>
  <si>
    <t xml:space="preserve">-1 : EDMO : Site Market: Edmonton, AB Canada : </t>
  </si>
  <si>
    <t>Parent EDM : Edmonton-AB-STR-1</t>
  </si>
  <si>
    <t>EDMO : Edmonton, AB Canada</t>
  </si>
  <si>
    <t>-1 : EGRE</t>
  </si>
  <si>
    <t>Site Market: Eastern - Greenville, NC</t>
  </si>
  <si>
    <t>27834</t>
  </si>
  <si>
    <t>VA</t>
  </si>
  <si>
    <t>Virginia</t>
  </si>
  <si>
    <t xml:space="preserve">-1 : EGRE : Site Market: Eastern - Greenville, NC : </t>
  </si>
  <si>
    <t>Parent ENC2 : Greenville-NC-STR-1</t>
  </si>
  <si>
    <t>EGRE : Eastern - Greenville, NC</t>
  </si>
  <si>
    <t>-1 : EUGE</t>
  </si>
  <si>
    <t>Site Market: Eugene, OR</t>
  </si>
  <si>
    <t>OR</t>
  </si>
  <si>
    <t>97402</t>
  </si>
  <si>
    <t>NW</t>
  </si>
  <si>
    <t>North West</t>
  </si>
  <si>
    <t xml:space="preserve">-1 : EUGE : Site Market: Eugene, OR : </t>
  </si>
  <si>
    <t>Parent EUG5 : Eugene-OR-STR-2</t>
  </si>
  <si>
    <t>EUGE : Eugene, OR</t>
  </si>
  <si>
    <t>-1 : EVAN</t>
  </si>
  <si>
    <t>Site Market: Evansville, IN</t>
  </si>
  <si>
    <t>IN</t>
  </si>
  <si>
    <t>47712</t>
  </si>
  <si>
    <t xml:space="preserve">-1 : EVAN : Site Market: Evansville, IN : </t>
  </si>
  <si>
    <t>Parent EVANS : Evansville-IN-STR-1</t>
  </si>
  <si>
    <t>EVAN : Evansville, IN</t>
  </si>
  <si>
    <t>-1 : FAYV</t>
  </si>
  <si>
    <t>Site Market: Fayetteville, NC</t>
  </si>
  <si>
    <t>28314</t>
  </si>
  <si>
    <t xml:space="preserve">-1 : FAYV : Site Market: Fayetteville, NC : </t>
  </si>
  <si>
    <t>Parent FAY2 : Fayetteville-NC-STR-1</t>
  </si>
  <si>
    <t>FAYV : Fayetteville, NC</t>
  </si>
  <si>
    <t>-1 : FRNO</t>
  </si>
  <si>
    <t>Site Market: Fresno, CA</t>
  </si>
  <si>
    <t>93706</t>
  </si>
  <si>
    <t>Patrick Gilmore</t>
  </si>
  <si>
    <t xml:space="preserve">-1 : FRNO : Site Market: Fresno, CA : </t>
  </si>
  <si>
    <t>Parent FRESNO : Visalia-CA-STR-1</t>
  </si>
  <si>
    <t>FRNO : Fresno, CA</t>
  </si>
  <si>
    <t>-1 : GBAY</t>
  </si>
  <si>
    <t>Site Market: Green Bay - Oshkosh, WI</t>
  </si>
  <si>
    <t>WI</t>
  </si>
  <si>
    <t>54913</t>
  </si>
  <si>
    <t xml:space="preserve">-1 : GBAY : Site Market: Green Bay - Oshkosh, WI : </t>
  </si>
  <si>
    <t>Parent GBO8 : Appleton-WI-STR-2</t>
  </si>
  <si>
    <t>GBAY : Green Bay - Oshkosh, WI</t>
  </si>
  <si>
    <t>-1 : GREE</t>
  </si>
  <si>
    <t>Site Market: Greensboro, NC</t>
  </si>
  <si>
    <t>27409-9079</t>
  </si>
  <si>
    <t>GRB8</t>
  </si>
  <si>
    <t>Greensboro-NC-STR-3</t>
  </si>
  <si>
    <t xml:space="preserve">-1 : GREE : Site Market: Greensboro, NC : </t>
  </si>
  <si>
    <t>Parent GRB8 : Greensboro-NC-STR-3</t>
  </si>
  <si>
    <t>GREE : Greensboro, NC</t>
  </si>
  <si>
    <t>-1 : GRNV</t>
  </si>
  <si>
    <t>Site Market: Greenville - Spartanburg, SC</t>
  </si>
  <si>
    <t>29301</t>
  </si>
  <si>
    <t xml:space="preserve">-1 : GRNV : Site Market: Greenville - Spartanburg, SC : </t>
  </si>
  <si>
    <t>Parent GRV11 : Spartanburg-SC-STR-2</t>
  </si>
  <si>
    <t>GRNV : Greenville - Spartanburg, SC</t>
  </si>
  <si>
    <t>-1 : GRPD</t>
  </si>
  <si>
    <t>Site Market: Grand Rapids, MI</t>
  </si>
  <si>
    <t>49548</t>
  </si>
  <si>
    <t xml:space="preserve">-1 : GRPD : Site Market: Grand Rapids, MI : </t>
  </si>
  <si>
    <t>Parent GRM12 : Grand Rapids-MI-STR-1</t>
  </si>
  <si>
    <t>GRPD : Grand Rapids, MI</t>
  </si>
  <si>
    <t>-1 : GULF</t>
  </si>
  <si>
    <t>Site Market: Gulfport - Biloxi, MS</t>
  </si>
  <si>
    <t>39560</t>
  </si>
  <si>
    <t xml:space="preserve">-1 : GULF : Site Market: Gulfport - Biloxi, MS : </t>
  </si>
  <si>
    <t>Parent GBM6 : Long Beach-MS-STR-1</t>
  </si>
  <si>
    <t>GULF : Gulfport - Biloxi, MS</t>
  </si>
  <si>
    <t>-1 : HALI</t>
  </si>
  <si>
    <t>Site Market: Halifax, NS Canada</t>
  </si>
  <si>
    <t>NS</t>
  </si>
  <si>
    <t>B3B 1R6</t>
  </si>
  <si>
    <t xml:space="preserve">-1 : HALI : Site Market: Halifax, NS Canada : </t>
  </si>
  <si>
    <t>Parent HAL4 : Dartmouth-NS-STR-3</t>
  </si>
  <si>
    <t>HALI : Halifax, NS Canada</t>
  </si>
  <si>
    <t>-1 : HARR</t>
  </si>
  <si>
    <t>Site Market: Harrisburg - Lancaster, PA</t>
  </si>
  <si>
    <t>17057-5969</t>
  </si>
  <si>
    <t xml:space="preserve">-1 : HARR : Site Market: Harrisburg - Lancaster, PA : </t>
  </si>
  <si>
    <t>Parent HLAN2 : Middletown-PA-STR-1</t>
  </si>
  <si>
    <t>HARR : Harrisburg - Lancaster, PA</t>
  </si>
  <si>
    <t>-1 : HART</t>
  </si>
  <si>
    <t>Site Market: Hartford, CT</t>
  </si>
  <si>
    <t>MA</t>
  </si>
  <si>
    <t>06010</t>
  </si>
  <si>
    <t>Clifton Sneed</t>
  </si>
  <si>
    <t>NY Metro</t>
  </si>
  <si>
    <t xml:space="preserve">-1 : HART : Site Market: Hartford, CT : </t>
  </si>
  <si>
    <t>Parent HART9 : Ludlow-MA-STR-1</t>
  </si>
  <si>
    <t>HART : Hartford, CT</t>
  </si>
  <si>
    <t>-1 : HATT</t>
  </si>
  <si>
    <t>Site Market: Hattiesburg, MS</t>
  </si>
  <si>
    <t>39401-7676</t>
  </si>
  <si>
    <t xml:space="preserve">-1 : HATT : Site Market: Hattiesburg, MS : </t>
  </si>
  <si>
    <t>Parent HAT3 : Hattiesburg-MS-STR-2</t>
  </si>
  <si>
    <t>HATT : Hattiesburg, MS</t>
  </si>
  <si>
    <t>-1 : HONO</t>
  </si>
  <si>
    <t>Site Market: Honolulu, HI</t>
  </si>
  <si>
    <t>HI</t>
  </si>
  <si>
    <t>96789</t>
  </si>
  <si>
    <t>Suzy Brazeau</t>
  </si>
  <si>
    <t>Pacific Southwest</t>
  </si>
  <si>
    <t xml:space="preserve">-1 : HONO : Site Market: Honolulu, HI : </t>
  </si>
  <si>
    <t>Parent KAHELU : Mililani-HI-STR-1</t>
  </si>
  <si>
    <t>HONO : Honolulu, HI</t>
  </si>
  <si>
    <t>Hawaii</t>
  </si>
  <si>
    <t>-1 : HOUS</t>
  </si>
  <si>
    <t>Site Market: Houston, TX</t>
  </si>
  <si>
    <t>77423</t>
  </si>
  <si>
    <t xml:space="preserve">-1 : HOUS : Site Market: Houston, TX : </t>
  </si>
  <si>
    <t>Parent HOU5 : Humble-TX-STR-1</t>
  </si>
  <si>
    <t>HOUS : Houston, TX</t>
  </si>
  <si>
    <t>-1 : HUDS</t>
  </si>
  <si>
    <t>Site Market: Hudson Valley, NY</t>
  </si>
  <si>
    <t>12542</t>
  </si>
  <si>
    <t xml:space="preserve">-1 : HUDS : Site Market: Hudson Valley, NY : </t>
  </si>
  <si>
    <t>Parent HUDV3 : Valley Cottage-NY-STR-1</t>
  </si>
  <si>
    <t>HUDS : Hudson Valley, NY</t>
  </si>
  <si>
    <t>-1 : HUNT</t>
  </si>
  <si>
    <t>Site Market: Huntsville, AL</t>
  </si>
  <si>
    <t>35811</t>
  </si>
  <si>
    <t xml:space="preserve">-1 : HUNT : Site Market: Huntsville, AL : </t>
  </si>
  <si>
    <t>Parent HUNT3 : Huntsville-AL-STR-2</t>
  </si>
  <si>
    <t>HUNT : Huntsville, AL</t>
  </si>
  <si>
    <t>-1 : INDY</t>
  </si>
  <si>
    <t>Site Market: Indianapolis, IN</t>
  </si>
  <si>
    <t>46235</t>
  </si>
  <si>
    <t xml:space="preserve">-1 : INDY : Site Market: Indianapolis, IN : </t>
  </si>
  <si>
    <t>Parent IND : Indianapolis-IN-STR-1</t>
  </si>
  <si>
    <t>INDY : Indianapolis, IN</t>
  </si>
  <si>
    <t>-1 : IOWA</t>
  </si>
  <si>
    <t>Site Market: Iowa</t>
  </si>
  <si>
    <t>52404</t>
  </si>
  <si>
    <t xml:space="preserve">-1 : IOWA : Site Market: Iowa : </t>
  </si>
  <si>
    <t>Parent DEM5 : Cedar Rapids-IA-STR-1</t>
  </si>
  <si>
    <t>-1 : JACK</t>
  </si>
  <si>
    <t>Site Market: Jackson, MS</t>
  </si>
  <si>
    <t>39208</t>
  </si>
  <si>
    <t xml:space="preserve">-1 : JACK : Site Market: Jackson, MS : </t>
  </si>
  <si>
    <t>Parent JXM : Pearl-MS-STR-1</t>
  </si>
  <si>
    <t>JACK : Jackson, MS</t>
  </si>
  <si>
    <t>-1 : JACV</t>
  </si>
  <si>
    <t>Site Market: Jacksonville, FL</t>
  </si>
  <si>
    <t>32220</t>
  </si>
  <si>
    <t>Timothy Strawder</t>
  </si>
  <si>
    <t>Northern Florida</t>
  </si>
  <si>
    <t>FLO</t>
  </si>
  <si>
    <t xml:space="preserve">-1 : JACV : Site Market: Jacksonville, FL : </t>
  </si>
  <si>
    <t>Parent JAXST : Saint Augustine-FL-STR-2</t>
  </si>
  <si>
    <t>JACV : Jacksonville, FL</t>
  </si>
  <si>
    <t>-1 : JCTY</t>
  </si>
  <si>
    <t>Site Market: Johnson City, TN</t>
  </si>
  <si>
    <t>37615</t>
  </si>
  <si>
    <t xml:space="preserve">-1 : JCTY : Site Market: Johnson City, TN : </t>
  </si>
  <si>
    <t>Parent JCT : Johnson City-TN-STR-1</t>
  </si>
  <si>
    <t>JCTY : Johnson City, TN</t>
  </si>
  <si>
    <t>-1 : KANS</t>
  </si>
  <si>
    <t>Site Market: Kansas City, MO-KS</t>
  </si>
  <si>
    <t>MO</t>
  </si>
  <si>
    <t>64030</t>
  </si>
  <si>
    <t xml:space="preserve">-1 : KANS : Site Market: Kansas City, MO-KS : </t>
  </si>
  <si>
    <t>Parent KAN1 : Grandview-MO-STR-2</t>
  </si>
  <si>
    <t>KANS : Kansas City, MO-KS</t>
  </si>
  <si>
    <t>-1 : KNOX</t>
  </si>
  <si>
    <t>Site Market: Knoxville, TN</t>
  </si>
  <si>
    <t>37931</t>
  </si>
  <si>
    <t xml:space="preserve">-1 : KNOX : Site Market: Knoxville, TN : </t>
  </si>
  <si>
    <t>Parent KNX4 : Knoxville-TN-STR-1</t>
  </si>
  <si>
    <t>KNOX : Knoxville, TN</t>
  </si>
  <si>
    <t>-1 : LASV</t>
  </si>
  <si>
    <t>Site Market: Las Vegas, NV</t>
  </si>
  <si>
    <t>NV</t>
  </si>
  <si>
    <t>89030</t>
  </si>
  <si>
    <t xml:space="preserve">-1 : LASV : Site Market: Las Vegas, NV : </t>
  </si>
  <si>
    <t>Parent LV7 : North Las Vegas-NV-STR-2</t>
  </si>
  <si>
    <t>LASV : Las Vegas, NV</t>
  </si>
  <si>
    <t>West Desert</t>
  </si>
  <si>
    <t>-1 : LEXI</t>
  </si>
  <si>
    <t>Site Market: Lexington, KY</t>
  </si>
  <si>
    <t>KY</t>
  </si>
  <si>
    <t>40508</t>
  </si>
  <si>
    <t xml:space="preserve">-1 : LEXI : Site Market: Lexington, KY : </t>
  </si>
  <si>
    <t>Parent LEX6 : Lexington-KY-STR-3</t>
  </si>
  <si>
    <t>LEXI : Lexington, KY</t>
  </si>
  <si>
    <t>-1 : LISL</t>
  </si>
  <si>
    <t>Site Market: Long Island, NY</t>
  </si>
  <si>
    <t>11975</t>
  </si>
  <si>
    <t xml:space="preserve">-1 : LISL : Site Market: Long Island, NY : </t>
  </si>
  <si>
    <t>Parent LITUCK : Wainscott-NY-STR-1</t>
  </si>
  <si>
    <t>LISL : Long Island, NY</t>
  </si>
  <si>
    <t>-1 : LOSA</t>
  </si>
  <si>
    <t>Site Market: Los Angeles, CA</t>
  </si>
  <si>
    <t>92705</t>
  </si>
  <si>
    <t xml:space="preserve">-1 : LOSA : Site Market: Los Angeles, CA : </t>
  </si>
  <si>
    <t>Parent VERN : Sylmar-CA-STR-1</t>
  </si>
  <si>
    <t>LOSA : Los Angeles, CA</t>
  </si>
  <si>
    <t>-1 : LOUI</t>
  </si>
  <si>
    <t>Site Market: Louisville, KY</t>
  </si>
  <si>
    <t>40228</t>
  </si>
  <si>
    <t xml:space="preserve">-1 : LOUI : Site Market: Louisville, KY : </t>
  </si>
  <si>
    <t>Parent LOU12 : Louisville-KY-STR-2</t>
  </si>
  <si>
    <t>LOUI : Louisville, KY</t>
  </si>
  <si>
    <t>-1 : LUBB</t>
  </si>
  <si>
    <t>Site Market: Lubbock, TX</t>
  </si>
  <si>
    <t>79382</t>
  </si>
  <si>
    <t xml:space="preserve">-1 : LUBB : Site Market: Lubbock, TX : </t>
  </si>
  <si>
    <t>Parent LUB : Wolfforth-TX-STR-1</t>
  </si>
  <si>
    <t>LUBB : Lubbock, TX</t>
  </si>
  <si>
    <t>-1 : MACN</t>
  </si>
  <si>
    <t>Site Market: Macon, GA</t>
  </si>
  <si>
    <t>31217</t>
  </si>
  <si>
    <t xml:space="preserve">-1 : MACN : Site Market: Macon, GA : </t>
  </si>
  <si>
    <t>Parent MAC : Macon-GA-STR-1</t>
  </si>
  <si>
    <t>MACN : Macon, GA</t>
  </si>
  <si>
    <t>-1 : MAIN</t>
  </si>
  <si>
    <t>Site Market: Portland, ME</t>
  </si>
  <si>
    <t>ME</t>
  </si>
  <si>
    <t>04345-3292</t>
  </si>
  <si>
    <t xml:space="preserve">-1 : MAIN : Site Market: Portland, ME : </t>
  </si>
  <si>
    <t>Parent PME5 : Saco-ME-STR-1</t>
  </si>
  <si>
    <t>MAIN : Portland, ME</t>
  </si>
  <si>
    <t>-1 : MCAL</t>
  </si>
  <si>
    <t>Site Market: McAllen, TX</t>
  </si>
  <si>
    <t>78539</t>
  </si>
  <si>
    <t xml:space="preserve">-1 : MCAL : Site Market: McAllen, TX : </t>
  </si>
  <si>
    <t>Parent MCAL5 : Laredo-TX-STR-1</t>
  </si>
  <si>
    <t>MCAL : McAllen, TX</t>
  </si>
  <si>
    <t>-1 : MEDF</t>
  </si>
  <si>
    <t>Site Market: Medford, OR</t>
  </si>
  <si>
    <t>97503</t>
  </si>
  <si>
    <t xml:space="preserve">-1 : MEDF : Site Market: Medford, OR : </t>
  </si>
  <si>
    <t>Parent MED4 : White City-OR-STR-1</t>
  </si>
  <si>
    <t>MEDF : Medford, OR</t>
  </si>
  <si>
    <t>-1 : MELB</t>
  </si>
  <si>
    <t>Site Market: Melbourne, FL</t>
  </si>
  <si>
    <t>34986</t>
  </si>
  <si>
    <t>Gene Pauley</t>
  </si>
  <si>
    <t>Southeast Florida</t>
  </si>
  <si>
    <t xml:space="preserve">-1 : MELB : Site Market: Melbourne, FL : </t>
  </si>
  <si>
    <t>Parent MEL3 : Port Saint Lucie-FL-STR-1</t>
  </si>
  <si>
    <t>MELB : Melbourne, FL</t>
  </si>
  <si>
    <t>-1 : MEMP</t>
  </si>
  <si>
    <t>Site Market: Memphis, TN</t>
  </si>
  <si>
    <t>38118</t>
  </si>
  <si>
    <t xml:space="preserve">-1 : MEMP : Site Market: Memphis, TN : </t>
  </si>
  <si>
    <t>Parent MEM7 : Memphis-TN-STR-1</t>
  </si>
  <si>
    <t>MEMP : Memphis, TN</t>
  </si>
  <si>
    <t>-1 : MILW</t>
  </si>
  <si>
    <t>Site Market: Milwaukee, WI</t>
  </si>
  <si>
    <t>53716</t>
  </si>
  <si>
    <t xml:space="preserve">-1 : MILW : Site Market: Milwaukee, WI : </t>
  </si>
  <si>
    <t>Parent MKE12 : Milwaukee-WI-STR-1</t>
  </si>
  <si>
    <t>MILW : Milwaukee, WI</t>
  </si>
  <si>
    <t>-1 : MINN</t>
  </si>
  <si>
    <t>Site Market: Minneapolis, MN</t>
  </si>
  <si>
    <t>MN</t>
  </si>
  <si>
    <t>55428</t>
  </si>
  <si>
    <t xml:space="preserve">-1 : MINN : Site Market: Minneapolis, MN : </t>
  </si>
  <si>
    <t>Parent MIN7 : Saint Paul-MN-STR-1</t>
  </si>
  <si>
    <t>MINN : Minneapolis, MN</t>
  </si>
  <si>
    <t>-1 : MOBI</t>
  </si>
  <si>
    <t>Site Market: Mobile, AL</t>
  </si>
  <si>
    <t>36605</t>
  </si>
  <si>
    <t xml:space="preserve">-1 : MOBI : Site Market: Mobile, AL : </t>
  </si>
  <si>
    <t>Parent MOB6 : Mobile-AL-STR-1</t>
  </si>
  <si>
    <t>MOBI : Mobile, AL</t>
  </si>
  <si>
    <t>-1 : MONT</t>
  </si>
  <si>
    <t>Site Market: Montgomery, AL</t>
  </si>
  <si>
    <t>36108</t>
  </si>
  <si>
    <t xml:space="preserve">-1 : MONT : Site Market: Montgomery, AL : </t>
  </si>
  <si>
    <t>Parent MONT2 : Montgomery-AL-STR-1</t>
  </si>
  <si>
    <t>MONT : Montgomery, AL</t>
  </si>
  <si>
    <t>-1 : MTRL</t>
  </si>
  <si>
    <t>Site Market: Montreal, QC Canada</t>
  </si>
  <si>
    <t>QC</t>
  </si>
  <si>
    <t>H7T 0R3</t>
  </si>
  <si>
    <t xml:space="preserve">-1 : MTRL : Site Market: Montreal, QC Canada : </t>
  </si>
  <si>
    <t>Parent MTRL16 : Laval-QC-STR-1</t>
  </si>
  <si>
    <t>MTRL : Montreal, QC Canada</t>
  </si>
  <si>
    <t>-1 : MYRT</t>
  </si>
  <si>
    <t>Site Market: Myrtle Beach SC/Wilmington NC</t>
  </si>
  <si>
    <t>29526</t>
  </si>
  <si>
    <t xml:space="preserve">-1 : MYRT : Site Market: Myrtle Beach SC/Wilmington NC : </t>
  </si>
  <si>
    <t>Parent MYB2 : Rocky Point-NC-STR-1</t>
  </si>
  <si>
    <t>MYRT : Myrtle Beach SC/Wilmington NC</t>
  </si>
  <si>
    <t>-1 : NASH</t>
  </si>
  <si>
    <t>Site Market: Nashville, TN</t>
  </si>
  <si>
    <t>37072</t>
  </si>
  <si>
    <t xml:space="preserve">-1 : NASH : Site Market: Nashville, TN : </t>
  </si>
  <si>
    <t>Parent NASH7 : Goodlettsville-TN-STR-1</t>
  </si>
  <si>
    <t>NASH : Nashville, TN</t>
  </si>
  <si>
    <t>-1 : NCAL</t>
  </si>
  <si>
    <t>Site Market: Northern California</t>
  </si>
  <si>
    <t>95035</t>
  </si>
  <si>
    <t xml:space="preserve">-1 : NCAL : Site Market: Northern California : </t>
  </si>
  <si>
    <t>NCAL : Northern California</t>
  </si>
  <si>
    <t>-1 : NEWJ</t>
  </si>
  <si>
    <t>Site Market: Jersey Shore, NJ</t>
  </si>
  <si>
    <t>07727</t>
  </si>
  <si>
    <t xml:space="preserve">-1 : NEWJ : Site Market: Jersey Shore, NJ : </t>
  </si>
  <si>
    <t>Parent ENJ9 : Farmingdale-NJ-STR-1</t>
  </si>
  <si>
    <t>NEWJ : Jersey Shore, NJ</t>
  </si>
  <si>
    <t>-1 : NOLA</t>
  </si>
  <si>
    <t>Site Market: New Orleans - Baton Rouge, LA</t>
  </si>
  <si>
    <t>70806</t>
  </si>
  <si>
    <t xml:space="preserve">-1 : NOLA : Site Market: New Orleans - Baton Rouge, LA : </t>
  </si>
  <si>
    <t>Parent NO3 : New Orleans-LA-STR-1</t>
  </si>
  <si>
    <t>NOLA : New Orleans - Baton Rouge, LA</t>
  </si>
  <si>
    <t>-1 : NORJ</t>
  </si>
  <si>
    <t>Site Market: Northern New Jersey, NJ</t>
  </si>
  <si>
    <t>07416</t>
  </si>
  <si>
    <t xml:space="preserve">-1 : NORJ : Site Market: Northern New Jersey, NJ : </t>
  </si>
  <si>
    <t>Parent BER3 : Franklin-NJ-STR-1</t>
  </si>
  <si>
    <t>NORJ : Northern New Jersey, NJ</t>
  </si>
  <si>
    <t>-1 : NWAR</t>
  </si>
  <si>
    <t>Site Market: Northwest Arkansas, AR</t>
  </si>
  <si>
    <t>AR</t>
  </si>
  <si>
    <t>72764</t>
  </si>
  <si>
    <t xml:space="preserve">-1 : NWAR : Site Market: Northwest Arkansas, AR : </t>
  </si>
  <si>
    <t>Parent NWA2 : Springdale-AR-STR-1</t>
  </si>
  <si>
    <t>NWAR : Northwest Arkansas, AR</t>
  </si>
  <si>
    <t>-1 : OCAL</t>
  </si>
  <si>
    <t>Site Market: Ocala, FL</t>
  </si>
  <si>
    <t>34475</t>
  </si>
  <si>
    <t xml:space="preserve">-1 : OCAL : Site Market: Ocala, FL : </t>
  </si>
  <si>
    <t>Parent OG3 : Ocala-FL-STR-2</t>
  </si>
  <si>
    <t>OCAL : Ocala, FL</t>
  </si>
  <si>
    <t>-1 : OKLA</t>
  </si>
  <si>
    <t>Site Market: Oklahoma City, OK</t>
  </si>
  <si>
    <t>OK</t>
  </si>
  <si>
    <t>73135</t>
  </si>
  <si>
    <t xml:space="preserve">-1 : OKLA : Site Market: Oklahoma City, OK : </t>
  </si>
  <si>
    <t>Parent OKC3 : Oklahoma City-OK-STR-1</t>
  </si>
  <si>
    <t>OKLA : Oklahoma City, OK</t>
  </si>
  <si>
    <t>-1 : OMAH</t>
  </si>
  <si>
    <t>Site Market: Omaha, NE</t>
  </si>
  <si>
    <t>68128</t>
  </si>
  <si>
    <t xml:space="preserve">-1 : OMAH : Site Market: Omaha, NE : </t>
  </si>
  <si>
    <t>Parent OMA5 : La Vista-NE-STR-1</t>
  </si>
  <si>
    <t>OMAH : Omaha, NE</t>
  </si>
  <si>
    <t>-1 : ORLA</t>
  </si>
  <si>
    <t>Site Market: Orlando, FL</t>
  </si>
  <si>
    <t>32819</t>
  </si>
  <si>
    <t xml:space="preserve">-1 : ORLA : Site Market: Orlando, FL : </t>
  </si>
  <si>
    <t>Parent ORL12 : Sanford-FL-STR-1</t>
  </si>
  <si>
    <t>ORLA : Orlando, FL</t>
  </si>
  <si>
    <t>-1 : OTTA</t>
  </si>
  <si>
    <t>Site Market: Ottawa, ON Canada</t>
  </si>
  <si>
    <t>K0A 3H0</t>
  </si>
  <si>
    <t xml:space="preserve">-1 : OTTA : Site Market: Ottawa, ON Canada : </t>
  </si>
  <si>
    <t>Parent OTT4 : Stittsville-ON-STR-1</t>
  </si>
  <si>
    <t>OTTA : Ottawa, ON Canada</t>
  </si>
  <si>
    <t>-1 : PASO</t>
  </si>
  <si>
    <t>Site Market: El Paso, TX</t>
  </si>
  <si>
    <t>79936-2502</t>
  </si>
  <si>
    <t xml:space="preserve">-1 : PASO : Site Market: El Paso, TX : </t>
  </si>
  <si>
    <t>Parent ELP5 : El Paso-TX-STR-2</t>
  </si>
  <si>
    <t>PASO : El Paso, TX</t>
  </si>
  <si>
    <t>-1 : PEIU</t>
  </si>
  <si>
    <t>Site Market: PODS-US</t>
  </si>
  <si>
    <t xml:space="preserve">-1 : PEIU : Site Market: PODS-US : </t>
  </si>
  <si>
    <t>PEIU : PODS-US</t>
  </si>
  <si>
    <t>-1 : PEOR</t>
  </si>
  <si>
    <t>Site Market: Peoria, IL</t>
  </si>
  <si>
    <t>61604</t>
  </si>
  <si>
    <t xml:space="preserve">-1 : PEOR : Site Market: Peoria, IL : </t>
  </si>
  <si>
    <t>Parent PEO5 : Peoria-IL-STR-3</t>
  </si>
  <si>
    <t>PEOR : Peoria, IL</t>
  </si>
  <si>
    <t>-1 : PHIL</t>
  </si>
  <si>
    <t>Site Market: Philadelphia, PA</t>
  </si>
  <si>
    <t>19720</t>
  </si>
  <si>
    <t xml:space="preserve">-1 : PHIL : Site Market: Philadelphia, PA : </t>
  </si>
  <si>
    <t>Parent PHLY9 : New Castle-DE-STR-1</t>
  </si>
  <si>
    <t>PHIL : Philadelphia, PA</t>
  </si>
  <si>
    <t>-1 : PHNX</t>
  </si>
  <si>
    <t>Site Market: Phoenix, AZ</t>
  </si>
  <si>
    <t>AZ</t>
  </si>
  <si>
    <t>85353-2844</t>
  </si>
  <si>
    <t xml:space="preserve">-1 : PHNX : Site Market: Phoenix, AZ : </t>
  </si>
  <si>
    <t>PHNX : Phoenix, AZ</t>
  </si>
  <si>
    <t>-1 : PITT</t>
  </si>
  <si>
    <t>Site Market: Pittsburgh, PA</t>
  </si>
  <si>
    <t>15085</t>
  </si>
  <si>
    <t xml:space="preserve">-1 : PITT : Site Market: Pittsburgh, PA : </t>
  </si>
  <si>
    <t>Parent PIT9 : Trafford-PA-STR-1</t>
  </si>
  <si>
    <t>PITT : Pittsburgh, PA</t>
  </si>
  <si>
    <t>-1 : PORT</t>
  </si>
  <si>
    <t>Site Market: Portland, OR</t>
  </si>
  <si>
    <t>97203</t>
  </si>
  <si>
    <t xml:space="preserve">-1 : PORT : Site Market: Portland, OR : </t>
  </si>
  <si>
    <t>Parent PORT4 : Wilsonville-OR-STR-1</t>
  </si>
  <si>
    <t>PORT : Portland, OR</t>
  </si>
  <si>
    <t>-1 : PROV</t>
  </si>
  <si>
    <t>Site Market: Providence, RI</t>
  </si>
  <si>
    <t>RI</t>
  </si>
  <si>
    <t>02852</t>
  </si>
  <si>
    <t xml:space="preserve">-1 : PROV : Site Market: Providence, RI : </t>
  </si>
  <si>
    <t>Parent PROV3 : North Kingstown-RI-STR-1</t>
  </si>
  <si>
    <t>PROV : Providence, RI</t>
  </si>
  <si>
    <t>-1 : QUAD</t>
  </si>
  <si>
    <t>Site Market: Quad Cities</t>
  </si>
  <si>
    <t>52806-4367</t>
  </si>
  <si>
    <t xml:space="preserve">-1 : QUAD : Site Market: Quad Cities : </t>
  </si>
  <si>
    <t>Parent QC01 : Davenport-Ia-Str-2</t>
  </si>
  <si>
    <t>QUAD : Quad Cities</t>
  </si>
  <si>
    <t>-1 : RALE</t>
  </si>
  <si>
    <t>Site Market: Raleigh, NC</t>
  </si>
  <si>
    <t>27617</t>
  </si>
  <si>
    <t xml:space="preserve">-1 : RALE : Site Market: Raleigh, NC : </t>
  </si>
  <si>
    <t>Parent RAL7 : Raleigh-NC-STR-1</t>
  </si>
  <si>
    <t>RALE : Raleigh, NC</t>
  </si>
  <si>
    <t>-1 : RENO</t>
  </si>
  <si>
    <t>Site Market: Reno, NV</t>
  </si>
  <si>
    <t>89521</t>
  </si>
  <si>
    <t xml:space="preserve">-1 : RENO : Site Market: Reno, NV : </t>
  </si>
  <si>
    <t>Parent RENO4 : Reno-NV-STR-1</t>
  </si>
  <si>
    <t>RENO : Reno, NV</t>
  </si>
  <si>
    <t>-1 : RICH</t>
  </si>
  <si>
    <t>Site Market: Richmond, VA</t>
  </si>
  <si>
    <t>23228</t>
  </si>
  <si>
    <t xml:space="preserve">-1 : RICH : Site Market: Richmond, VA : </t>
  </si>
  <si>
    <t>Parent RIC5 : Henrico-VA-STR-1</t>
  </si>
  <si>
    <t>RICH : Richmond, VA</t>
  </si>
  <si>
    <t>-1 : ROAN</t>
  </si>
  <si>
    <t>Site Market: Roanoke - Lynchburg, VA</t>
  </si>
  <si>
    <t>24019</t>
  </si>
  <si>
    <t xml:space="preserve">-1 : ROAN : Site Market: Roanoke - Lynchburg, VA : </t>
  </si>
  <si>
    <t>Parent ROA4 : Roanoke-VA-STR-1</t>
  </si>
  <si>
    <t>ROAN : Roanoke - Lynchburg, VA</t>
  </si>
  <si>
    <t>-1 : ROCH</t>
  </si>
  <si>
    <t>Site Market: Rochester, NY</t>
  </si>
  <si>
    <t>14609</t>
  </si>
  <si>
    <t xml:space="preserve">-1 : ROCH : Site Market: Rochester, NY : </t>
  </si>
  <si>
    <t>Parent RCH4 : Rochester-NY-STR-1</t>
  </si>
  <si>
    <t>ROCH : Rochester, NY</t>
  </si>
  <si>
    <t>-1 : ROCK</t>
  </si>
  <si>
    <t>Site Market: Little Rock, AR</t>
  </si>
  <si>
    <t>72206</t>
  </si>
  <si>
    <t xml:space="preserve">-1 : ROCK : Site Market: Little Rock, AR : </t>
  </si>
  <si>
    <t>Parent LRA2 : Little Rock-AR-STR-1</t>
  </si>
  <si>
    <t>ROCK : Little Rock, AR</t>
  </si>
  <si>
    <t>-1 : SACR</t>
  </si>
  <si>
    <t>Site Market: Sacramento, CA</t>
  </si>
  <si>
    <t>95829-1300</t>
  </si>
  <si>
    <t xml:space="preserve">-1 : SACR : Site Market: Sacramento, CA : </t>
  </si>
  <si>
    <t>Parent SACM7 : Sacramento-CA-STR-2</t>
  </si>
  <si>
    <t>SACR : Sacramento, CA</t>
  </si>
  <si>
    <t>-1 : SALT</t>
  </si>
  <si>
    <t>Site Market: Salt Lake City, UT</t>
  </si>
  <si>
    <t>UT</t>
  </si>
  <si>
    <t>84128</t>
  </si>
  <si>
    <t xml:space="preserve">-1 : SALT : Site Market: Salt Lake City, UT : </t>
  </si>
  <si>
    <t>Parent SLC3 : West Valley City-UT-STR-1</t>
  </si>
  <si>
    <t>SALT : Salt Lake City, UT</t>
  </si>
  <si>
    <t>-1 : SANA</t>
  </si>
  <si>
    <t>Site Market: San Antonio, TX</t>
  </si>
  <si>
    <t>78219</t>
  </si>
  <si>
    <t xml:space="preserve">-1 : SANA : Site Market: San Antonio, TX : </t>
  </si>
  <si>
    <t>Parent SAT8 : San Antonio-TX-STR-2</t>
  </si>
  <si>
    <t>SANA : San Antonio, TX</t>
  </si>
  <si>
    <t>-1 : SANT</t>
  </si>
  <si>
    <t>Site Market: Santa Barbara, CA</t>
  </si>
  <si>
    <t>93455</t>
  </si>
  <si>
    <t xml:space="preserve">-1 : SANT : Site Market: Santa Barbara, CA : </t>
  </si>
  <si>
    <t>Parent SBAR9 : Santa Maria-CA-STR-1</t>
  </si>
  <si>
    <t>SANT : Santa Barbara, CA</t>
  </si>
  <si>
    <t>-1 : SARA</t>
  </si>
  <si>
    <t>Site Market: Sarasota, FL</t>
  </si>
  <si>
    <t>34292</t>
  </si>
  <si>
    <t xml:space="preserve">-1 : SARA : Site Market: Sarasota, FL : </t>
  </si>
  <si>
    <t>Parent VENICE : Venice-FL-STR-1</t>
  </si>
  <si>
    <t>SARA : Sarasota, FL</t>
  </si>
  <si>
    <t>-1 : SCRN</t>
  </si>
  <si>
    <t>Site Market: Scranton, PA</t>
  </si>
  <si>
    <t>18702</t>
  </si>
  <si>
    <t xml:space="preserve">-1 : SCRN : Site Market: Scranton, PA : </t>
  </si>
  <si>
    <t>Parent SCRN5 : Wilkes Barre-PA-STR-1</t>
  </si>
  <si>
    <t>SCRN : Scranton, PA</t>
  </si>
  <si>
    <t>-1 : SDGO</t>
  </si>
  <si>
    <t>Site Market: San Diego, CA</t>
  </si>
  <si>
    <t>92120</t>
  </si>
  <si>
    <t xml:space="preserve">-1 : SDGO : Site Market: San Diego, CA : </t>
  </si>
  <si>
    <t>Parent SD6CA : San Diego-CA-STR-2</t>
  </si>
  <si>
    <t>SDGO : San Diego, CA</t>
  </si>
  <si>
    <t>-1 : SEAT</t>
  </si>
  <si>
    <t>Site Market: Seattle, WA</t>
  </si>
  <si>
    <t>WA</t>
  </si>
  <si>
    <t>98446-3702</t>
  </si>
  <si>
    <t xml:space="preserve">-1 : SEAT : Site Market: Seattle, WA : </t>
  </si>
  <si>
    <t>Parent SEAWT4 : Tacoma-WA-STR-1</t>
  </si>
  <si>
    <t>SEAT : Seattle, WA</t>
  </si>
  <si>
    <t>-1 : SHEN</t>
  </si>
  <si>
    <t>Site Market: Shenandoah Valley, VA</t>
  </si>
  <si>
    <t>22602</t>
  </si>
  <si>
    <t xml:space="preserve">-1 : SHEN : Site Market: Shenandoah Valley, VA : </t>
  </si>
  <si>
    <t>Parent WIN3 : Winchester-VA-STR-1</t>
  </si>
  <si>
    <t>SHEN : Shenandoah Valley, VA</t>
  </si>
  <si>
    <t>-1 : SHRE</t>
  </si>
  <si>
    <t>Site Market: Shreveport, LA</t>
  </si>
  <si>
    <t>71106</t>
  </si>
  <si>
    <t xml:space="preserve">-1 : SHRE : Site Market: Shreveport, LA : </t>
  </si>
  <si>
    <t>Parent SPT5 : Shreveport-LA-STR-1</t>
  </si>
  <si>
    <t>SHRE : Shreveport, LA</t>
  </si>
  <si>
    <t>-1 : SIOU</t>
  </si>
  <si>
    <t>Site Market: Sioux Falls, SD</t>
  </si>
  <si>
    <t>SD</t>
  </si>
  <si>
    <t>57107</t>
  </si>
  <si>
    <t xml:space="preserve">-1 : SIOU : Site Market: Sioux Falls, SD : </t>
  </si>
  <si>
    <t>Parent SUF4 : Sioux Falls-SD-STR-1</t>
  </si>
  <si>
    <t>SIOU : Sioux Falls, SD</t>
  </si>
  <si>
    <t>-1 : SOFL</t>
  </si>
  <si>
    <t>Site Market: South Florida</t>
  </si>
  <si>
    <t>33415-2102</t>
  </si>
  <si>
    <t xml:space="preserve">-1 : SOFL : Site Market: South Florida : </t>
  </si>
  <si>
    <t>Parent MIAMI : West Palm Beach-FL-STR-2</t>
  </si>
  <si>
    <t>SOFL : South Florida</t>
  </si>
  <si>
    <t>-1 : SPOK</t>
  </si>
  <si>
    <t>Site Market: Spokane, WA</t>
  </si>
  <si>
    <t>99027</t>
  </si>
  <si>
    <t xml:space="preserve">-1 : SPOK : Site Market: Spokane, WA : </t>
  </si>
  <si>
    <t>Parent SPO3 : Otis Orchards-WA-STR-2</t>
  </si>
  <si>
    <t>SPOK : Spokane, WA</t>
  </si>
  <si>
    <t>-1 : SPRI</t>
  </si>
  <si>
    <t>Site Market: Springfield, MO</t>
  </si>
  <si>
    <t>65619</t>
  </si>
  <si>
    <t xml:space="preserve">-1 : SPRI : Site Market: Springfield, MO : </t>
  </si>
  <si>
    <t>Parent SPR3 : Brookline-MO-STR-1</t>
  </si>
  <si>
    <t>SPRI : Springfield, MO</t>
  </si>
  <si>
    <t>-1 : STLO</t>
  </si>
  <si>
    <t>Site Market: St. Louis, MO</t>
  </si>
  <si>
    <t>63106-2803</t>
  </si>
  <si>
    <t xml:space="preserve">-1 : STLO : Site Market: St. Louis, MO : </t>
  </si>
  <si>
    <t>STLO : St. Louis, MO</t>
  </si>
  <si>
    <t>-1 : STOC</t>
  </si>
  <si>
    <t>Site Market: Stockton-Modesto, CA</t>
  </si>
  <si>
    <t>95336</t>
  </si>
  <si>
    <t xml:space="preserve">-1 : STOC : Site Market: Stockton-Modesto, CA : </t>
  </si>
  <si>
    <t>Parent MANT : Manteca-CA-STR-1</t>
  </si>
  <si>
    <t>STOC : Stockton-Modesto, CA</t>
  </si>
  <si>
    <t>-1 : SVNA</t>
  </si>
  <si>
    <t>Site Market: Savannah, GA</t>
  </si>
  <si>
    <t>31405</t>
  </si>
  <si>
    <t xml:space="preserve">-1 : SVNA : Site Market: Savannah, GA : </t>
  </si>
  <si>
    <t>Parent SAV2 : Savannah-GA-STR-2</t>
  </si>
  <si>
    <t>SVNA : Savannah, GA</t>
  </si>
  <si>
    <t>-1 : SYCU</t>
  </si>
  <si>
    <t>Site Market: Syracuse, NY</t>
  </si>
  <si>
    <t>13057</t>
  </si>
  <si>
    <t xml:space="preserve">-1 : SYCU : Site Market: Syracuse, NY : </t>
  </si>
  <si>
    <t>Parent SYR0 : East Syracuse-Ny-Str-1</t>
  </si>
  <si>
    <t>SYCU : Syracuse, NY</t>
  </si>
  <si>
    <t>-1 : TALL</t>
  </si>
  <si>
    <t>Site Market: Tallahassee, FL</t>
  </si>
  <si>
    <t>32343</t>
  </si>
  <si>
    <t xml:space="preserve">-1 : TALL : Site Market: Tallahassee, FL : </t>
  </si>
  <si>
    <t>Parent TAL3 : Midway-FL-STR-1</t>
  </si>
  <si>
    <t>TALL : Tallahassee, FL</t>
  </si>
  <si>
    <t>-1 : TBAY</t>
  </si>
  <si>
    <t>Site Market: Tampa Bay, FL</t>
  </si>
  <si>
    <t>34691</t>
  </si>
  <si>
    <t xml:space="preserve">-1 : TBAY : Site Market: Tampa Bay, FL : </t>
  </si>
  <si>
    <t>TBAY : Tampa Bay, FL</t>
  </si>
  <si>
    <t>-1 : TOLE</t>
  </si>
  <si>
    <t>Site Market: Toledo, OH</t>
  </si>
  <si>
    <t>46808</t>
  </si>
  <si>
    <t xml:space="preserve">-1 : TOLE : Site Market: Toledo, OH : </t>
  </si>
  <si>
    <t>TOLE : Toledo, OH</t>
  </si>
  <si>
    <t>-1 : TORO</t>
  </si>
  <si>
    <t>Site Market: Toronto, ON Canada</t>
  </si>
  <si>
    <t>M6A</t>
  </si>
  <si>
    <t xml:space="preserve">-1 : TORO : Site Market: Toronto, ON Canada : </t>
  </si>
  <si>
    <t>Parent TOR19 : Whitby-ON-STR-1</t>
  </si>
  <si>
    <t>TORO : Toronto, ON Canada</t>
  </si>
  <si>
    <t>-1 : TUCS</t>
  </si>
  <si>
    <t>Site Market: Tucson, AZ</t>
  </si>
  <si>
    <t>85706</t>
  </si>
  <si>
    <t xml:space="preserve">-1 : TUCS : Site Market: Tucson, AZ : </t>
  </si>
  <si>
    <t>Parent TUC3 : Tucson-AZ-STR-1</t>
  </si>
  <si>
    <t>TUCS : Tucson, AZ</t>
  </si>
  <si>
    <t>-1 : TULS</t>
  </si>
  <si>
    <t>Site Market: Tulsa, OK</t>
  </si>
  <si>
    <t>74116</t>
  </si>
  <si>
    <t xml:space="preserve">-1 : TULS : Site Market: Tulsa, OK : </t>
  </si>
  <si>
    <t>Parent TUL2 : Tulsa-OK-STR-2</t>
  </si>
  <si>
    <t>TULS : Tulsa, OK</t>
  </si>
  <si>
    <t>-1 : TXAR</t>
  </si>
  <si>
    <t>Site Market: Texarkana, TX</t>
  </si>
  <si>
    <t>75501</t>
  </si>
  <si>
    <t xml:space="preserve">-1 : TXAR : Site Market: Texarkana, TX : </t>
  </si>
  <si>
    <t>Parent TXAR : Texarkana-TX-STR-1</t>
  </si>
  <si>
    <t>TXAR : Texarkana, TX</t>
  </si>
  <si>
    <t>-1 : TYLR</t>
  </si>
  <si>
    <t>Site Market: Tyler, TX</t>
  </si>
  <si>
    <t>75701</t>
  </si>
  <si>
    <t xml:space="preserve">-1 : TYLR : Site Market: Tyler, TX : </t>
  </si>
  <si>
    <t>Parent TYL2 : Tyler-TX-STR-1</t>
  </si>
  <si>
    <t>TYLR : Tyler, TX</t>
  </si>
  <si>
    <t>-1 : VANC</t>
  </si>
  <si>
    <t>Site Market: Vancouver, BC Canada</t>
  </si>
  <si>
    <t>BC</t>
  </si>
  <si>
    <t>V3V 3V7</t>
  </si>
  <si>
    <t xml:space="preserve">-1 : VANC : Site Market: Vancouver, BC Canada : </t>
  </si>
  <si>
    <t>Parent VANC9 : Surrey-BC-STR-1</t>
  </si>
  <si>
    <t>VANC : Vancouver, BC Canada</t>
  </si>
  <si>
    <t>-1 : VBCH</t>
  </si>
  <si>
    <t>Site Market: Virginia Beach, VA</t>
  </si>
  <si>
    <t>23661</t>
  </si>
  <si>
    <t xml:space="preserve">-1 : VBCH : Site Market: Virginia Beach, VA : </t>
  </si>
  <si>
    <t>Parent VABH2 : Hampton-VA-STR-1</t>
  </si>
  <si>
    <t>VBCH : Virginia Beach, VA</t>
  </si>
  <si>
    <t>-1 : WASH</t>
  </si>
  <si>
    <t>Site Market: Washington, DC</t>
  </si>
  <si>
    <t>21704</t>
  </si>
  <si>
    <t xml:space="preserve">-1 : WASH : Site Market: Washington, DC : </t>
  </si>
  <si>
    <t>Parent NVAMD : Hyattsville-MD-STR-1</t>
  </si>
  <si>
    <t>WASH : Washington, DC</t>
  </si>
  <si>
    <t>-1 : WICH</t>
  </si>
  <si>
    <t>Site Market: Wichita, KS</t>
  </si>
  <si>
    <t>KS</t>
  </si>
  <si>
    <t>67219</t>
  </si>
  <si>
    <t xml:space="preserve">-1 : WICH : Site Market: Wichita, KS : </t>
  </si>
  <si>
    <t>Parent WICH3 : Wichita-KS-STR-1</t>
  </si>
  <si>
    <t>WICH : Wichita, KS</t>
  </si>
  <si>
    <t>-1 : WINN</t>
  </si>
  <si>
    <t>Site Market: Winnipeg, MB Canada</t>
  </si>
  <si>
    <t>MB</t>
  </si>
  <si>
    <t>R2X 1R3</t>
  </si>
  <si>
    <t xml:space="preserve">-1 : WINN : Site Market: Winnipeg, MB Canada : </t>
  </si>
  <si>
    <t>Parent WINN : Winnipeg-MB-STR-1</t>
  </si>
  <si>
    <t>WINN : Winnipeg, MB Canada</t>
  </si>
  <si>
    <t>13535 Feather Sound Dr</t>
  </si>
  <si>
    <t>Clearwater</t>
  </si>
  <si>
    <t>33762-2259</t>
  </si>
  <si>
    <t>Pinellas</t>
  </si>
  <si>
    <t>Administration</t>
  </si>
  <si>
    <t>Active Location</t>
  </si>
  <si>
    <t>ADMIN : Clearwater-Fl-Admin-1 : 13535 Feather Sound Dr</t>
  </si>
  <si>
    <t>Parent ADMIN : Clearwater-FL-ADMIN-1</t>
  </si>
  <si>
    <t>0000 : General</t>
  </si>
  <si>
    <t>0001</t>
  </si>
  <si>
    <t>13535 Feather Sound Drive</t>
  </si>
  <si>
    <t>33762</t>
  </si>
  <si>
    <t>CSAT : Clearwater-Fl-Admin-5 : 13535 Feather Sound Drive</t>
  </si>
  <si>
    <t>Parent CSAT : Clearwater-FL-ADMIN-5</t>
  </si>
  <si>
    <t>1003</t>
  </si>
  <si>
    <t>2251 Picadilly Dr.</t>
  </si>
  <si>
    <t>Round Rock</t>
  </si>
  <si>
    <t>78664</t>
  </si>
  <si>
    <t>Williamson</t>
  </si>
  <si>
    <t>AUS4 : Round Rock-Tx-Str-1 : 2251 Picadilly Dr.</t>
  </si>
  <si>
    <t>Parent AUS6 : San Marcos-TX-STR-1</t>
  </si>
  <si>
    <t>1004</t>
  </si>
  <si>
    <t>227 Sussex Street</t>
  </si>
  <si>
    <t>Pewaukee</t>
  </si>
  <si>
    <t>53072</t>
  </si>
  <si>
    <t>Waukesha</t>
  </si>
  <si>
    <t>Staging</t>
  </si>
  <si>
    <t>13500.00</t>
  </si>
  <si>
    <t>MKE13 : Pewaukee-Wi-Stg-1 : 227 Sussex Street</t>
  </si>
  <si>
    <t>Parent MKE : Milwaukee-WI-STR-1</t>
  </si>
  <si>
    <t>1005</t>
  </si>
  <si>
    <t>4493a  A Ave.</t>
  </si>
  <si>
    <t>Long Beach</t>
  </si>
  <si>
    <t>Harrison</t>
  </si>
  <si>
    <t>30000.00</t>
  </si>
  <si>
    <t>GBM6 : Long Beach-Ms-Str-1 : 4493a  A Ave.</t>
  </si>
  <si>
    <t>1006</t>
  </si>
  <si>
    <t>110 Old Highway 172</t>
  </si>
  <si>
    <t>Hubert</t>
  </si>
  <si>
    <t>28539</t>
  </si>
  <si>
    <t>Onslow</t>
  </si>
  <si>
    <t>50000.00</t>
  </si>
  <si>
    <t>MYB5 : Hubert-Nc-Stg-1 : 110 Old Highway 172</t>
  </si>
  <si>
    <t>Parent MYB11 : Rocky Point-NC-STR-1</t>
  </si>
  <si>
    <t>1009</t>
  </si>
  <si>
    <t>MELA5</t>
  </si>
  <si>
    <t>3/2 Access Way</t>
  </si>
  <si>
    <t>Carrum Downs</t>
  </si>
  <si>
    <t>VIC</t>
  </si>
  <si>
    <t>3201</t>
  </si>
  <si>
    <t>AUS</t>
  </si>
  <si>
    <t>MELA4</t>
  </si>
  <si>
    <t>MELA5 : Carrum Downs Staging Yard : 3/2 Access Way</t>
  </si>
  <si>
    <t>Parent MELA4 : Melbourne-Laverton Storage Center</t>
  </si>
  <si>
    <t>MLBO : Melbourne, VIC AUS</t>
  </si>
  <si>
    <t>Australia</t>
  </si>
  <si>
    <t>1010</t>
  </si>
  <si>
    <t>90 Kuhio St</t>
  </si>
  <si>
    <t>Hilo</t>
  </si>
  <si>
    <t>96720</t>
  </si>
  <si>
    <t>Port</t>
  </si>
  <si>
    <t>HILOPT : Hilo-Hi-Port-1 : 90 Kuhio St</t>
  </si>
  <si>
    <t>1011</t>
  </si>
  <si>
    <t>3020 Waapa Rd</t>
  </si>
  <si>
    <t>Lihue</t>
  </si>
  <si>
    <t>96766</t>
  </si>
  <si>
    <t>Kauai</t>
  </si>
  <si>
    <t>KAUIPT : Lihue-Hi-Port-1 : 3020 Waapa Rd</t>
  </si>
  <si>
    <t>1012</t>
  </si>
  <si>
    <t>Pier 2</t>
  </si>
  <si>
    <t>Kamuela</t>
  </si>
  <si>
    <t>96743</t>
  </si>
  <si>
    <t>KAWAPT : Kamuela-Hi-Port-1 : Pier 2</t>
  </si>
  <si>
    <t>1014</t>
  </si>
  <si>
    <t>Kaumalapau Pier</t>
  </si>
  <si>
    <t>Lanai City</t>
  </si>
  <si>
    <t>96763</t>
  </si>
  <si>
    <t>Maui</t>
  </si>
  <si>
    <t>LANAPT : Lanai City-Hi-Port-1 : Kaumalapau Pier</t>
  </si>
  <si>
    <t>1015</t>
  </si>
  <si>
    <t>Kaunakakai Wharf</t>
  </si>
  <si>
    <t>Kaunakakai</t>
  </si>
  <si>
    <t>96748</t>
  </si>
  <si>
    <t>MOLOPT : Kaunakakai-Hi-Port-1 : Kaunakakai Wharf</t>
  </si>
  <si>
    <t>1017</t>
  </si>
  <si>
    <t>2750 Sheffield Rd</t>
  </si>
  <si>
    <t>Ottawa</t>
  </si>
  <si>
    <t>K1B 3V9</t>
  </si>
  <si>
    <t>Bonded</t>
  </si>
  <si>
    <t>OTT6 : Ottawa-On-Bond-2 : 2750 Sheffield Rd</t>
  </si>
  <si>
    <t>Parent OTT1 : Ottawa-ON-STR-1</t>
  </si>
  <si>
    <t>1019</t>
  </si>
  <si>
    <t>165 Burbridge Ave</t>
  </si>
  <si>
    <t>Dartmouth</t>
  </si>
  <si>
    <t>B3B</t>
  </si>
  <si>
    <t>HAL2 : Dartmouth-Ns-Str-2 : 165 Burbridge Ave</t>
  </si>
  <si>
    <t>AD01</t>
  </si>
  <si>
    <t>ADEL2</t>
  </si>
  <si>
    <t>7 Greenfields Dr</t>
  </si>
  <si>
    <t>Green Fields</t>
  </si>
  <si>
    <t>5107</t>
  </si>
  <si>
    <t>Adelaide, AUS Storage Center</t>
  </si>
  <si>
    <t>ADEL2 : Adelaide, Aus Storage Center : 7 Greenfields Dr</t>
  </si>
  <si>
    <t>Parent ADEL2 : Adelaide, AUS Storage Center</t>
  </si>
  <si>
    <t>ADEL : Adelaide, SA AUS</t>
  </si>
  <si>
    <t>AG01</t>
  </si>
  <si>
    <t>3444 Milledgeville Rd</t>
  </si>
  <si>
    <t>Augusta</t>
  </si>
  <si>
    <t>Richmond</t>
  </si>
  <si>
    <t>44938.00</t>
  </si>
  <si>
    <t>AUG : Augusta-Ga-Str-1 : 3444 Milledgeville Rd</t>
  </si>
  <si>
    <t>AG02</t>
  </si>
  <si>
    <t>Aiken-Sc-Stg-1</t>
  </si>
  <si>
    <t>AUG1</t>
  </si>
  <si>
    <t>395 Woodward Dr</t>
  </si>
  <si>
    <t>Aiken</t>
  </si>
  <si>
    <t>29803-8213</t>
  </si>
  <si>
    <t>43197.00</t>
  </si>
  <si>
    <t>AUG1 : Aiken-Sc-Stg-1 : 395 Woodward Dr</t>
  </si>
  <si>
    <t>Parent -1 : Unknown</t>
  </si>
  <si>
    <t>AL04</t>
  </si>
  <si>
    <t>2 Van Buren Blvd</t>
  </si>
  <si>
    <t>Guilderland Center</t>
  </si>
  <si>
    <t>12085-7703</t>
  </si>
  <si>
    <t>Albany</t>
  </si>
  <si>
    <t>28000.00</t>
  </si>
  <si>
    <t>ALB6 : Guilderland Ctr-Ny-Str-1 : 2 Van Buren Blvd</t>
  </si>
  <si>
    <t>Parent ALB6 : Guilderland Ctr-NY-STR-1</t>
  </si>
  <si>
    <t>HF07</t>
  </si>
  <si>
    <t>Bristol</t>
  </si>
  <si>
    <t>AL05</t>
  </si>
  <si>
    <t>2254 Route 50 S</t>
  </si>
  <si>
    <t>Saratoga Springs</t>
  </si>
  <si>
    <t>Saratoga</t>
  </si>
  <si>
    <t>ALB7 : Saratoga Springs-Ny-Stg-1 : 2254 Route 50 S</t>
  </si>
  <si>
    <t>AL06</t>
  </si>
  <si>
    <t>3 Grande Blvd</t>
  </si>
  <si>
    <t>ALB8 : Saratoga Springs-Ny-Str-1 : 3 Grande Blvd</t>
  </si>
  <si>
    <t>AL07</t>
  </si>
  <si>
    <t>22 Park Rd</t>
  </si>
  <si>
    <t>Queensbury</t>
  </si>
  <si>
    <t>12804-7637</t>
  </si>
  <si>
    <t>Warren</t>
  </si>
  <si>
    <t>22080.00</t>
  </si>
  <si>
    <t>ALB9 : Queensbury-Ny-Stg-1 : 22 Park Rd</t>
  </si>
  <si>
    <t>AQ03</t>
  </si>
  <si>
    <t>2501 Karsten Court Se</t>
  </si>
  <si>
    <t>Albuquerque</t>
  </si>
  <si>
    <t>87102</t>
  </si>
  <si>
    <t>Bernalillo</t>
  </si>
  <si>
    <t>48777.00</t>
  </si>
  <si>
    <t>ABQ : Albuquerque-Nm-Str-1 : 2501 Karsten Court Se</t>
  </si>
  <si>
    <t>AQ04</t>
  </si>
  <si>
    <t>97 Metro Blvd.</t>
  </si>
  <si>
    <t>Santa Fe</t>
  </si>
  <si>
    <t>87508</t>
  </si>
  <si>
    <t>ABQ2 : Santa Fe-Nm-Stg-1 : 97 Metro Blvd.</t>
  </si>
  <si>
    <t>AQ05</t>
  </si>
  <si>
    <t>4900 Hart Road</t>
  </si>
  <si>
    <t>54977.00</t>
  </si>
  <si>
    <t>ABQ3 : Santa Fe-Nm-Str-1 : 4900 Hart Road</t>
  </si>
  <si>
    <t>AS02</t>
  </si>
  <si>
    <t>144 Caribou Road</t>
  </si>
  <si>
    <t>Asheville</t>
  </si>
  <si>
    <t>28803</t>
  </si>
  <si>
    <t>Buncombe</t>
  </si>
  <si>
    <t>ASH1 : Asheville-Nc-Str-1 : 144 Caribou Road</t>
  </si>
  <si>
    <t>AS04</t>
  </si>
  <si>
    <t>89 Brown Farm Rd</t>
  </si>
  <si>
    <t>Hendersonville</t>
  </si>
  <si>
    <t>28792</t>
  </si>
  <si>
    <t>Henderson</t>
  </si>
  <si>
    <t>ASH4 : Hendersonville-Nc-Str-1 : 89 Brown Farm Rd</t>
  </si>
  <si>
    <t>AS05</t>
  </si>
  <si>
    <t>724 Broadpointe Drive</t>
  </si>
  <si>
    <t>Mills River</t>
  </si>
  <si>
    <t>67600.00</t>
  </si>
  <si>
    <t>ASH5 : Mills River-Nc-Str-1 : 724 Broadpointe Drive</t>
  </si>
  <si>
    <t>AS06</t>
  </si>
  <si>
    <t>144 Caribou Rd Asheville</t>
  </si>
  <si>
    <t>12000.00</t>
  </si>
  <si>
    <t>ASH01 : Asheville-Nc-Stg-1 : 144 Caribou Rd Asheville</t>
  </si>
  <si>
    <t>AS07</t>
  </si>
  <si>
    <t>2102 Jonathan Creek Rd</t>
  </si>
  <si>
    <t>Waynesville</t>
  </si>
  <si>
    <t>28785</t>
  </si>
  <si>
    <t>20000.00</t>
  </si>
  <si>
    <t>ASH6 : Waynesville-Nc-Stg-1 : 2102 Jonathan Creek Rd</t>
  </si>
  <si>
    <t>AT01</t>
  </si>
  <si>
    <t>3407 Florence Circle</t>
  </si>
  <si>
    <t>Powder Springs</t>
  </si>
  <si>
    <t>30127</t>
  </si>
  <si>
    <t>Cobb</t>
  </si>
  <si>
    <t>71400.00</t>
  </si>
  <si>
    <t>ATLNW3 : Powder Springs-Ga-Str-1 : 3407 Florence Circle</t>
  </si>
  <si>
    <t>Parent ATLNW3 : Powder Springs-GA-STR-1</t>
  </si>
  <si>
    <t>AT02</t>
  </si>
  <si>
    <t>4986 Canton Rd</t>
  </si>
  <si>
    <t>Marietta</t>
  </si>
  <si>
    <t>30066</t>
  </si>
  <si>
    <t>ATLNW4 : Marietta-Ga-Stg-1 : 4986 Canton Rd</t>
  </si>
  <si>
    <t>AT16</t>
  </si>
  <si>
    <t>485 Horizon Dr.</t>
  </si>
  <si>
    <t>Suwanee</t>
  </si>
  <si>
    <t>30024</t>
  </si>
  <si>
    <t>Gwinnett</t>
  </si>
  <si>
    <t>ATLNW5 : Suwanee-Ga-Stg-1 : 485 Horizon Dr.</t>
  </si>
  <si>
    <t>AT18</t>
  </si>
  <si>
    <t>16 Overmyer Way</t>
  </si>
  <si>
    <t>Forest Park</t>
  </si>
  <si>
    <t>30297</t>
  </si>
  <si>
    <t>Clayton</t>
  </si>
  <si>
    <t>ATLNW6 : Forest Park-Ga-Stg-1 : 16 Overmyer Way</t>
  </si>
  <si>
    <t>AT27</t>
  </si>
  <si>
    <t>16 Overmeyer Way</t>
  </si>
  <si>
    <t>AAG2 : Forest Park-Ga-Str-1 : 16 Overmeyer Way</t>
  </si>
  <si>
    <t>Parent AAG2 : Forest Park-GA-STR-1</t>
  </si>
  <si>
    <t>AT29</t>
  </si>
  <si>
    <t>485 Horizon Drive</t>
  </si>
  <si>
    <t>94141.00</t>
  </si>
  <si>
    <t>AAG5 : Suwanee-Ga-Str-1 : 485 Horizon Drive</t>
  </si>
  <si>
    <t>AT30</t>
  </si>
  <si>
    <t>584 Hwy 29 South Forest Park</t>
  </si>
  <si>
    <t>Newnan</t>
  </si>
  <si>
    <t>30263</t>
  </si>
  <si>
    <t>Coweta</t>
  </si>
  <si>
    <t>AAG8 : Newnan-Ga-Stg-1 : 584 Hwy 29 South Forest Park</t>
  </si>
  <si>
    <t>Parent AAG27 : Atlanta-GA-STR-1</t>
  </si>
  <si>
    <t>AT34</t>
  </si>
  <si>
    <t>5120 Bottoms Rd</t>
  </si>
  <si>
    <t>Cumming</t>
  </si>
  <si>
    <t>30040</t>
  </si>
  <si>
    <t>Forsyth</t>
  </si>
  <si>
    <t>AAG21 : Cumming-Ga-Stg-1 : 5120 Bottoms Rd</t>
  </si>
  <si>
    <t>AT36</t>
  </si>
  <si>
    <t>Jefferson Road</t>
  </si>
  <si>
    <t>Athens</t>
  </si>
  <si>
    <t>30607</t>
  </si>
  <si>
    <t>Clarke</t>
  </si>
  <si>
    <t>AAG23 : Athens-Ga-Stg-1 : Jefferson Road</t>
  </si>
  <si>
    <t>AT37</t>
  </si>
  <si>
    <t>457 Old Griffin Rd</t>
  </si>
  <si>
    <t>Mcdonough</t>
  </si>
  <si>
    <t>30253</t>
  </si>
  <si>
    <t>Henry</t>
  </si>
  <si>
    <t>AAG24 : Mcdonough-Ga-Stg-1 : 457 Old Griffin Rd</t>
  </si>
  <si>
    <t>AT40</t>
  </si>
  <si>
    <t>2110 Lawrence Ave, Suite 100</t>
  </si>
  <si>
    <t>Atlanta</t>
  </si>
  <si>
    <t>Fulton</t>
  </si>
  <si>
    <t>109964.00</t>
  </si>
  <si>
    <t>AAG27 : Atlanta-Ga-Str-1 : 2110 Lawrence Ave, Suite 100</t>
  </si>
  <si>
    <t>AT41</t>
  </si>
  <si>
    <t>3825 Kennesaw 75 Pkwy Nw
Ste 200</t>
  </si>
  <si>
    <t>Kennesaw</t>
  </si>
  <si>
    <t>71542.00</t>
  </si>
  <si>
    <t>ATLNW7 : Kennesaw-Ga-Str-1 : 3825 Kennesaw 75 Pkwy Nw
Ste 200</t>
  </si>
  <si>
    <t>Parent ATLNW7 : Kennesaw-GA-STR-1</t>
  </si>
  <si>
    <t>AT42</t>
  </si>
  <si>
    <t>6190 Shiloh Crossing</t>
  </si>
  <si>
    <t>Alpharetta</t>
  </si>
  <si>
    <t>30005</t>
  </si>
  <si>
    <t>Closing Ops</t>
  </si>
  <si>
    <t>Overflow</t>
  </si>
  <si>
    <t>Process of Moving</t>
  </si>
  <si>
    <t>ATLNW8 : Alpharetta-Ga-Ovrfl-2 : 6190 Shiloh Crossing</t>
  </si>
  <si>
    <t>AT43</t>
  </si>
  <si>
    <t>3045 Chastain Meadows Pkwy</t>
  </si>
  <si>
    <t>ATLNW9 : Marietta-Ga-Ovrfl-2 : 3045 Chastain Meadows Pkwy</t>
  </si>
  <si>
    <t>AT44</t>
  </si>
  <si>
    <t>1746 Litton Dr</t>
  </si>
  <si>
    <t>Stone Mountain</t>
  </si>
  <si>
    <t>30083</t>
  </si>
  <si>
    <t>Dekalb</t>
  </si>
  <si>
    <t>ATNW10 : Stone Mountain-Ga-Ovrfl-2 : 1746 Litton Dr</t>
  </si>
  <si>
    <t>AT45</t>
  </si>
  <si>
    <t>6190 Shiloh Rd</t>
  </si>
  <si>
    <t>AAG31 : Alpharetta-Ga-Ovrfl-1 : 6190 Shiloh Rd</t>
  </si>
  <si>
    <t>AT46</t>
  </si>
  <si>
    <t>3045 Chastain Meadows Parkway</t>
  </si>
  <si>
    <t>AAG32 : Marietta-Ga-Ovrfl-1 : 3045 Chastain Meadows Parkway</t>
  </si>
  <si>
    <t>AT47</t>
  </si>
  <si>
    <t>1746 Litton Drive</t>
  </si>
  <si>
    <t>AAG33 : Stone Mountain-Ga-Ovrfl-1 : 1746 Litton Drive</t>
  </si>
  <si>
    <t>AT48</t>
  </si>
  <si>
    <t>4450 Winfred Dr</t>
  </si>
  <si>
    <t>ATLNW1 : Marietta-Ga-Stg-2 : 4450 Winfred Dr</t>
  </si>
  <si>
    <t>AT49</t>
  </si>
  <si>
    <t>553 East Newman Rd</t>
  </si>
  <si>
    <t>28575.36</t>
  </si>
  <si>
    <t>AAG9 : Newman-Ga-Stg-2 : 553 East Newman Rd</t>
  </si>
  <si>
    <t>AT50</t>
  </si>
  <si>
    <t>1597 Access Rd</t>
  </si>
  <si>
    <t>Covington</t>
  </si>
  <si>
    <t>30014-1984</t>
  </si>
  <si>
    <t>Newton</t>
  </si>
  <si>
    <t>AAG34 : Covington-Ga-Stg-1 : 1597 Access Rd</t>
  </si>
  <si>
    <t>AT51</t>
  </si>
  <si>
    <t>104 Park W Dr</t>
  </si>
  <si>
    <t>21780.00</t>
  </si>
  <si>
    <t>AAG35 : Mcdonough-Ga-Stg-2 : 104 Park W Dr</t>
  </si>
  <si>
    <t>AU04</t>
  </si>
  <si>
    <t>5615 Ih 35 N</t>
  </si>
  <si>
    <t>New Braunfels</t>
  </si>
  <si>
    <t>78130</t>
  </si>
  <si>
    <t>Comal</t>
  </si>
  <si>
    <t>AUS5 : New Braunfels-Tx-Str-1 : 5615 Ih 35 N</t>
  </si>
  <si>
    <t>AU05</t>
  </si>
  <si>
    <t>2821 Leah Ave.</t>
  </si>
  <si>
    <t>San Marcos</t>
  </si>
  <si>
    <t>Hays</t>
  </si>
  <si>
    <t>55000.00</t>
  </si>
  <si>
    <t>AUS6 : San Marcos-Tx-Str-1 : 2821 Leah Ave.</t>
  </si>
  <si>
    <t>DA01</t>
  </si>
  <si>
    <t>Carrollton</t>
  </si>
  <si>
    <t>AU06</t>
  </si>
  <si>
    <t>101 Benelli Drive</t>
  </si>
  <si>
    <t>75625.00</t>
  </si>
  <si>
    <t>AUS7 : Round Rock-Tx-Str-2 : 101 Benelli Drive</t>
  </si>
  <si>
    <t>Parent AUS7 : Round Rock-TX-STR-2</t>
  </si>
  <si>
    <t>AU07</t>
  </si>
  <si>
    <t>314 S 5th St</t>
  </si>
  <si>
    <t>Temple</t>
  </si>
  <si>
    <t>76504-5524</t>
  </si>
  <si>
    <t>Bell</t>
  </si>
  <si>
    <t>AUS8 : Temple-Tx-Stg-1 : 314 S 5th St</t>
  </si>
  <si>
    <t>AU08</t>
  </si>
  <si>
    <t>11708 Mcangus Rd</t>
  </si>
  <si>
    <t>Del Valle</t>
  </si>
  <si>
    <t>78617</t>
  </si>
  <si>
    <t>Travis</t>
  </si>
  <si>
    <t>99000.00</t>
  </si>
  <si>
    <t>AUS9 : Del Valle-Tx-Str-1 : 11708 Mcangus Rd</t>
  </si>
  <si>
    <t>AU09</t>
  </si>
  <si>
    <t>Del Valle-Tx-Str-2</t>
  </si>
  <si>
    <t>AUS10</t>
  </si>
  <si>
    <t>78617-2821</t>
  </si>
  <si>
    <t>AUS10 : Del Valle-Tx-Str-2 : 11708 Mcangus Rd</t>
  </si>
  <si>
    <t>AU10</t>
  </si>
  <si>
    <t>Del Valle-Tx-Stg-1</t>
  </si>
  <si>
    <t>AUS11</t>
  </si>
  <si>
    <t>11708 Mcangus Rd
Bldg 2</t>
  </si>
  <si>
    <t>AUS11 : Del Valle-Tx-Stg-1 : 11708 Mcangus Rd
Bldg 2</t>
  </si>
  <si>
    <t>AX01</t>
  </si>
  <si>
    <t>700 Mckeithen Dr</t>
  </si>
  <si>
    <t>Alexandria</t>
  </si>
  <si>
    <t>71303</t>
  </si>
  <si>
    <t>Rapides</t>
  </si>
  <si>
    <t>ALEX : Alexandria-La-Str-1 : 700 Mckeithen Dr</t>
  </si>
  <si>
    <t>Parent ALEX : Alexandria-LA-STR-1</t>
  </si>
  <si>
    <t>AX02</t>
  </si>
  <si>
    <t>11780 Lake Charles Hwy</t>
  </si>
  <si>
    <t>Leesville</t>
  </si>
  <si>
    <t>Vernon</t>
  </si>
  <si>
    <t>ALEX2 : Leesville-La-Str-1 : 11780 Lake Charles Hwy</t>
  </si>
  <si>
    <t>BA08</t>
  </si>
  <si>
    <t>8205 Patuxent Range Rd</t>
  </si>
  <si>
    <t>Jessup</t>
  </si>
  <si>
    <t>20794</t>
  </si>
  <si>
    <t>BAL4 : Jessup-Md-Str-1 : 8205 Patuxent Range Rd</t>
  </si>
  <si>
    <t>Parent BAL6 : Middle River-MD-STR-1</t>
  </si>
  <si>
    <t>BA09</t>
  </si>
  <si>
    <t>9611 Pulaski Park Dr.</t>
  </si>
  <si>
    <t>Middle River</t>
  </si>
  <si>
    <t>61600.00</t>
  </si>
  <si>
    <t>BAL6 : Middle River-Md-Str-1 : 9611 Pulaski Park Dr.</t>
  </si>
  <si>
    <t>BA10</t>
  </si>
  <si>
    <t>9603 Deerco Rd</t>
  </si>
  <si>
    <t>Lutherville Timonium</t>
  </si>
  <si>
    <t>21093</t>
  </si>
  <si>
    <t>Baltimore</t>
  </si>
  <si>
    <t>BAL7 : Lutherville Timonium-Md-Str-1 : 9603 Deerco Rd</t>
  </si>
  <si>
    <t>BA11</t>
  </si>
  <si>
    <t>7575 Washington Boulevard</t>
  </si>
  <si>
    <t>Elkridge</t>
  </si>
  <si>
    <t>21075</t>
  </si>
  <si>
    <t>Howard</t>
  </si>
  <si>
    <t>66660.00</t>
  </si>
  <si>
    <t>BAL8 : Elkridge-Md-Str-1 : 7575 Washington Boulevard</t>
  </si>
  <si>
    <t>Parent BAL8 : Elkridge-MD-STR-1</t>
  </si>
  <si>
    <t>BA12</t>
  </si>
  <si>
    <t>9900 Fallard Court</t>
  </si>
  <si>
    <t>Upper Marlboro</t>
  </si>
  <si>
    <t>20772</t>
  </si>
  <si>
    <t>Prince Geo</t>
  </si>
  <si>
    <t>BAL9 : Upper Marlboro-Md-Ovrfl-1 : 9900 Fallard Court</t>
  </si>
  <si>
    <t>BD03</t>
  </si>
  <si>
    <t>6315 Dry Creek Parkway</t>
  </si>
  <si>
    <t>Longmont</t>
  </si>
  <si>
    <t>80503</t>
  </si>
  <si>
    <t>Boulder</t>
  </si>
  <si>
    <t>BOU3 : Longmont-Co-Str-1 : 6315 Dry Creek Parkway</t>
  </si>
  <si>
    <t>Parent BOU9 : Johnstown-CO-STR-1</t>
  </si>
  <si>
    <t>BD04</t>
  </si>
  <si>
    <t>1617 East Mulberry Street</t>
  </si>
  <si>
    <t>Fort Collins</t>
  </si>
  <si>
    <t>80524</t>
  </si>
  <si>
    <t>Larimer</t>
  </si>
  <si>
    <t>BOU4 : Fort Collins-Co-Stg-1 : 1617 East Mulberry Street</t>
  </si>
  <si>
    <t>BD06</t>
  </si>
  <si>
    <t>333 Centennial Pkwy</t>
  </si>
  <si>
    <t>Louisville</t>
  </si>
  <si>
    <t>80027</t>
  </si>
  <si>
    <t>BOU6 : Louisville-Co-Str-1 : 333 Centennial Pkwy</t>
  </si>
  <si>
    <t>BD08</t>
  </si>
  <si>
    <t>1925 Pike Road</t>
  </si>
  <si>
    <t>80501</t>
  </si>
  <si>
    <t>81831.00</t>
  </si>
  <si>
    <t>BOU8 : Longmont-Co-Str-2 : 1925 Pike Road</t>
  </si>
  <si>
    <t>Parent BOU8 : Longmont-CO-STR-2</t>
  </si>
  <si>
    <t>BD09</t>
  </si>
  <si>
    <t>4151 Ronald Reagan Blvd
Ste 2</t>
  </si>
  <si>
    <t>Johnstown</t>
  </si>
  <si>
    <t>61317.00</t>
  </si>
  <si>
    <t>-13763.00</t>
  </si>
  <si>
    <t>BOU9 : Johnstown-Co-Str-1 : 4151 Ronald Reagan Blvd
Ste 2</t>
  </si>
  <si>
    <t>BD10</t>
  </si>
  <si>
    <t>1938 Wyott Dr. Cheyenne</t>
  </si>
  <si>
    <t>Cheyenne</t>
  </si>
  <si>
    <t>WY</t>
  </si>
  <si>
    <t>82007</t>
  </si>
  <si>
    <t>Laramie</t>
  </si>
  <si>
    <t>65340.00</t>
  </si>
  <si>
    <t>BOU10 : Cheyenne-Wy-Stg-1 : 1938 Wyott Dr. Cheyenne</t>
  </si>
  <si>
    <t>BD11</t>
  </si>
  <si>
    <t>1492 Co Rd 11</t>
  </si>
  <si>
    <t>Erie</t>
  </si>
  <si>
    <t>80516</t>
  </si>
  <si>
    <t>Weld</t>
  </si>
  <si>
    <t>130680.00</t>
  </si>
  <si>
    <t>BOU11 : Erie-Co-Stg-1 : 1492 Co Rd 11</t>
  </si>
  <si>
    <t>BE01</t>
  </si>
  <si>
    <t>1550 Lehigh Dr</t>
  </si>
  <si>
    <t>Easton</t>
  </si>
  <si>
    <t>18042</t>
  </si>
  <si>
    <t>Northampto</t>
  </si>
  <si>
    <t>BETH : Easton-Pa-Str-1 : 1550 Lehigh Dr</t>
  </si>
  <si>
    <t>BE02</t>
  </si>
  <si>
    <t>910 Faulstick Road</t>
  </si>
  <si>
    <t>Saylorsburg</t>
  </si>
  <si>
    <t>18353</t>
  </si>
  <si>
    <t>Monroe</t>
  </si>
  <si>
    <t>UNK</t>
  </si>
  <si>
    <t>Unk</t>
  </si>
  <si>
    <t>BETH2 : Saylorsburg-Pa-Stg-1 : 910 Faulstick Road</t>
  </si>
  <si>
    <t>BE03</t>
  </si>
  <si>
    <t>1460 Eck Road</t>
  </si>
  <si>
    <t>Allentown</t>
  </si>
  <si>
    <t>Lehigh</t>
  </si>
  <si>
    <t>141900.00</t>
  </si>
  <si>
    <t>-70950.00</t>
  </si>
  <si>
    <t>BETH5 : Allentown-Pa-Str-1 : 1460 Eck Road</t>
  </si>
  <si>
    <t>BE04</t>
  </si>
  <si>
    <t>1550 Lehigh Drive</t>
  </si>
  <si>
    <t>BETH6 : Easton-Pa-Str-2 : 1550 Lehigh Drive</t>
  </si>
  <si>
    <t>BE05</t>
  </si>
  <si>
    <t>3100 Bergey Rd</t>
  </si>
  <si>
    <t>Hatfield</t>
  </si>
  <si>
    <t>19440</t>
  </si>
  <si>
    <t>Montgomery</t>
  </si>
  <si>
    <t>BETH7 : Hatfield-Pa-Stg-1 : 3100 Bergey Rd</t>
  </si>
  <si>
    <t>BE06</t>
  </si>
  <si>
    <t>3145 Shillington Rd</t>
  </si>
  <si>
    <t>Sinking Spring</t>
  </si>
  <si>
    <t>19608-1606</t>
  </si>
  <si>
    <t>Berks</t>
  </si>
  <si>
    <t>BETH8 : Sinking Spring-Pa-Stg-1 : 3145 Shillington Rd</t>
  </si>
  <si>
    <t>BF04</t>
  </si>
  <si>
    <t>4615 Grissom</t>
  </si>
  <si>
    <t>Bakersfield</t>
  </si>
  <si>
    <t>Kern</t>
  </si>
  <si>
    <t>BKF3 : Bakersfield-Ca-Str-1 : 4615 Grissom</t>
  </si>
  <si>
    <t>BF05</t>
  </si>
  <si>
    <t>49867.00</t>
  </si>
  <si>
    <t>LA21</t>
  </si>
  <si>
    <t>Santa Ana</t>
  </si>
  <si>
    <t>BF06</t>
  </si>
  <si>
    <t>1434 Flight Line</t>
  </si>
  <si>
    <t>Mojave</t>
  </si>
  <si>
    <t>93501</t>
  </si>
  <si>
    <t>42168.00</t>
  </si>
  <si>
    <t>BKF5 : Mojave-Ca-Stg-1 : 1434 Flight Line</t>
  </si>
  <si>
    <t>BI01</t>
  </si>
  <si>
    <t>2700 13th St. Ensley</t>
  </si>
  <si>
    <t>Birmingham</t>
  </si>
  <si>
    <t>35208</t>
  </si>
  <si>
    <t>Jefferson</t>
  </si>
  <si>
    <t>71300.00</t>
  </si>
  <si>
    <t>BHAM3 : Birmingham-Al-Str-1 : 2700 13th St. Ensley</t>
  </si>
  <si>
    <t>Parent BHAM3 : Birmingham-AL-STR-1</t>
  </si>
  <si>
    <t>BI03</t>
  </si>
  <si>
    <t>915 Mineral Springs Rd.</t>
  </si>
  <si>
    <t>Pell City</t>
  </si>
  <si>
    <t>35125</t>
  </si>
  <si>
    <t>Saint Clai</t>
  </si>
  <si>
    <t>BHAM7 : Pell City-Al-Stg-1 : 915 Mineral Springs Rd.</t>
  </si>
  <si>
    <t>BI04</t>
  </si>
  <si>
    <t>5480 Skyland Blvd E</t>
  </si>
  <si>
    <t>Cottondale</t>
  </si>
  <si>
    <t>35453</t>
  </si>
  <si>
    <t>Tuscaloosa</t>
  </si>
  <si>
    <t>BHAM8 : Cottondale-Al-Stg-1 : 5480 Skyland Blvd E</t>
  </si>
  <si>
    <t>BI05</t>
  </si>
  <si>
    <t>2712 Southside Dr</t>
  </si>
  <si>
    <t>24000.00</t>
  </si>
  <si>
    <t>BHAM9 : Tuscaloosa-Al-Str-1 : 2712 Southside Dr</t>
  </si>
  <si>
    <t>BM01</t>
  </si>
  <si>
    <t>3250 Interstate 10 S</t>
  </si>
  <si>
    <t>Beaumont</t>
  </si>
  <si>
    <t>19200.00</t>
  </si>
  <si>
    <t>BEAU : Beaumont-Tx-Str-1 : 3250 Interstate 10 S</t>
  </si>
  <si>
    <t>BO19</t>
  </si>
  <si>
    <t>889 Southbridge St</t>
  </si>
  <si>
    <t>Auburn</t>
  </si>
  <si>
    <t>01501</t>
  </si>
  <si>
    <t>Worcester</t>
  </si>
  <si>
    <t>12350.00</t>
  </si>
  <si>
    <t>BOSN2 : Auburn-Ma-Stg-1 : 889 Southbridge St</t>
  </si>
  <si>
    <t>BO20</t>
  </si>
  <si>
    <t>28 Jan Sebastian Dr</t>
  </si>
  <si>
    <t>Sandwich</t>
  </si>
  <si>
    <t>02563</t>
  </si>
  <si>
    <t>Barnstable</t>
  </si>
  <si>
    <t>BOSN4 : Sandwich-Ma-Stg-1 : 28 Jan Sebastian Dr</t>
  </si>
  <si>
    <t>Parent BOSN18 : Norwood-MA-STR-1</t>
  </si>
  <si>
    <t>BO21</t>
  </si>
  <si>
    <t>1 Burlington Ave</t>
  </si>
  <si>
    <t>Wilmington</t>
  </si>
  <si>
    <t>01887</t>
  </si>
  <si>
    <t>Middlesex</t>
  </si>
  <si>
    <t>73207.00</t>
  </si>
  <si>
    <t>BOSN5 : Wilmington-Ma-Str-1 : 1 Burlington Ave</t>
  </si>
  <si>
    <t>BO22</t>
  </si>
  <si>
    <t>140 Burke St</t>
  </si>
  <si>
    <t>Nashua</t>
  </si>
  <si>
    <t>03060</t>
  </si>
  <si>
    <t>Hillsborou</t>
  </si>
  <si>
    <t>BOSN6 : Nashua-Nh-Str-1 : 140 Burke St</t>
  </si>
  <si>
    <t>Parent BOSN22 : Manchester-NH-STR-1</t>
  </si>
  <si>
    <t>BO23</t>
  </si>
  <si>
    <t>968 Reed Road</t>
  </si>
  <si>
    <t>North Dartmouth</t>
  </si>
  <si>
    <t>02747</t>
  </si>
  <si>
    <t>BOSN11 : North Dartmouth-Ma-Stg-1 : 968 Reed Road</t>
  </si>
  <si>
    <t>BO26</t>
  </si>
  <si>
    <t>30 Independence Rd.</t>
  </si>
  <si>
    <t>Kingston</t>
  </si>
  <si>
    <t>02364</t>
  </si>
  <si>
    <t>Plymouth</t>
  </si>
  <si>
    <t>3000.00</t>
  </si>
  <si>
    <t>BOSN15 : Kingston-Ma-Stg-1 : 30 Independence Rd.</t>
  </si>
  <si>
    <t>BO28</t>
  </si>
  <si>
    <t>625 University Ave.</t>
  </si>
  <si>
    <t>Norwood</t>
  </si>
  <si>
    <t>02062</t>
  </si>
  <si>
    <t>Norfolk</t>
  </si>
  <si>
    <t>122692.00</t>
  </si>
  <si>
    <t>BOSN18 : Norwood-Ma-Str-1 : 625 University Ave.</t>
  </si>
  <si>
    <t>BO30</t>
  </si>
  <si>
    <t>1 Progress Dr</t>
  </si>
  <si>
    <t>Dover</t>
  </si>
  <si>
    <t>03820</t>
  </si>
  <si>
    <t>Strafford</t>
  </si>
  <si>
    <t>BOSN20 : Dover-Nh-Stg-1 : 1 Progress Dr</t>
  </si>
  <si>
    <t>BO31</t>
  </si>
  <si>
    <t>220 Oconnell Way
Suite 8300</t>
  </si>
  <si>
    <t>Taunton</t>
  </si>
  <si>
    <t>02718</t>
  </si>
  <si>
    <t>29700.00</t>
  </si>
  <si>
    <t>BOSN21 : Taunton-Ma-Str-1 : 220 Oconnell Way
Suite 8300</t>
  </si>
  <si>
    <t>Parent BOSN21 : Taunton-MA-STR-1</t>
  </si>
  <si>
    <t>BO32</t>
  </si>
  <si>
    <t>61 Winston Street</t>
  </si>
  <si>
    <t>Manchester</t>
  </si>
  <si>
    <t>40170.00</t>
  </si>
  <si>
    <t>BOSN22 : Manchester-Nh-Str-1 : 61 Winston Street</t>
  </si>
  <si>
    <t>BO33</t>
  </si>
  <si>
    <t>2 Monarch Dr</t>
  </si>
  <si>
    <t>Littleton</t>
  </si>
  <si>
    <t>01460</t>
  </si>
  <si>
    <t>98125.00</t>
  </si>
  <si>
    <t>BOSN23 : Littleton-Ma-Str-1 : 2 Monarch Dr</t>
  </si>
  <si>
    <t>Parent BOSN23 : Littleton-MA-STR-1</t>
  </si>
  <si>
    <t>BO34</t>
  </si>
  <si>
    <t>11 Star Dr</t>
  </si>
  <si>
    <t>Merrimack</t>
  </si>
  <si>
    <t>03054</t>
  </si>
  <si>
    <t>43560.00</t>
  </si>
  <si>
    <t>BOSN24 : Merrimack-Nh-Stg-1 : 11 Star Dr</t>
  </si>
  <si>
    <t>BO35</t>
  </si>
  <si>
    <t>601 Fitchburg State Rd</t>
  </si>
  <si>
    <t>Ashby</t>
  </si>
  <si>
    <t>01431-2148</t>
  </si>
  <si>
    <t>BOSN26 : Ashby-Ma-Stg-1 : 601 Fitchburg State Rd</t>
  </si>
  <si>
    <t>BR02</t>
  </si>
  <si>
    <t>Yatala Storage Center</t>
  </si>
  <si>
    <t>BRIS6</t>
  </si>
  <si>
    <t>Unit 19 #63 Burnside Road</t>
  </si>
  <si>
    <t>Alberton</t>
  </si>
  <si>
    <t>QLD</t>
  </si>
  <si>
    <t>4207</t>
  </si>
  <si>
    <t>BRIS6 : Yatala Storage Center 1 : Unit 19 #63 Burnside Road</t>
  </si>
  <si>
    <t>Parent BRIS6 : Yatala Storage Center 1</t>
  </si>
  <si>
    <t>BRIS : Brisbane, QLD AUS</t>
  </si>
  <si>
    <t>BR04</t>
  </si>
  <si>
    <t>BRIS8</t>
  </si>
  <si>
    <t>Unit 14 #63 Burnside Road</t>
  </si>
  <si>
    <t>BRIS8 : Yatala Storage Center 2 : Unit 14 #63 Burnside Road</t>
  </si>
  <si>
    <t>Parent BRIS8 : Yatala Storage Center 2</t>
  </si>
  <si>
    <t>BR05</t>
  </si>
  <si>
    <t>BRIS9</t>
  </si>
  <si>
    <t>581 Washpool Road</t>
  </si>
  <si>
    <t>Amberley</t>
  </si>
  <si>
    <t>4306</t>
  </si>
  <si>
    <t>BRIS9 : Washpool Staging Area : 581 Washpool Road</t>
  </si>
  <si>
    <t>BR06</t>
  </si>
  <si>
    <t>50 Bognor St</t>
  </si>
  <si>
    <t>Tingalpa</t>
  </si>
  <si>
    <t>4173</t>
  </si>
  <si>
    <t>BRIS10 : Wynnum District Horse &amp; Pony Club : 50 Bognor St</t>
  </si>
  <si>
    <t>Parent BRIS10 : Wynnum District Horse &amp; Pony Club</t>
  </si>
  <si>
    <t>BR07</t>
  </si>
  <si>
    <t>BRIS2</t>
  </si>
  <si>
    <t>1439 Boundary Road</t>
  </si>
  <si>
    <t>Wacol</t>
  </si>
  <si>
    <t>4076</t>
  </si>
  <si>
    <t>BRIS2 : Brisbane Staging Area, Aus : 1439 Boundary Road</t>
  </si>
  <si>
    <t>BR08</t>
  </si>
  <si>
    <t>BRIS7</t>
  </si>
  <si>
    <t>Unit 2b, 605 Zillmere Road</t>
  </si>
  <si>
    <t>Aspley</t>
  </si>
  <si>
    <t>4034</t>
  </si>
  <si>
    <t>BRIS7 : Aspley Storage Center : Unit 2b, 605 Zillmere Road</t>
  </si>
  <si>
    <t>Parent BRIS7 : Aspley Storage Center</t>
  </si>
  <si>
    <t>BS04</t>
  </si>
  <si>
    <t>1376 3rd Avenue North</t>
  </si>
  <si>
    <t>Nampa</t>
  </si>
  <si>
    <t>83687</t>
  </si>
  <si>
    <t>Canyon</t>
  </si>
  <si>
    <t>BOI4 : Nampa-Id-Stg-1 : 1376 3rd Avenue North</t>
  </si>
  <si>
    <t>Parent BOI7 : Caldwell-ID-STR-1</t>
  </si>
  <si>
    <t>BS06</t>
  </si>
  <si>
    <t>6895 S. Eisenman Suite B</t>
  </si>
  <si>
    <t>Boise</t>
  </si>
  <si>
    <t>Ada</t>
  </si>
  <si>
    <t>BOI6 : Boise-Id-Str-1 : 6895 S. Eisenman Suite B</t>
  </si>
  <si>
    <t>Parent BOI8 : Boise-ID-STR-2</t>
  </si>
  <si>
    <t>BS07</t>
  </si>
  <si>
    <t>4022 Challenger Way</t>
  </si>
  <si>
    <t>Caldwell</t>
  </si>
  <si>
    <t>83605</t>
  </si>
  <si>
    <t>30275.00</t>
  </si>
  <si>
    <t>BOI7 : Caldwell-Id-Str-1 : 4022 Challenger Way</t>
  </si>
  <si>
    <t>BS08</t>
  </si>
  <si>
    <t>535 E Gowen Rd</t>
  </si>
  <si>
    <t>72928.00</t>
  </si>
  <si>
    <t>-35578.00</t>
  </si>
  <si>
    <t>BOI8 : Boise-Id-Str-2 : 535 E Gowen Rd</t>
  </si>
  <si>
    <t>BU08</t>
  </si>
  <si>
    <t>6597 S Transit Rd</t>
  </si>
  <si>
    <t>Lockport</t>
  </si>
  <si>
    <t>14094</t>
  </si>
  <si>
    <t>Niagara</t>
  </si>
  <si>
    <t>BUF4 : Lockport-Ny-Stg-1 : 6597 S Transit Rd</t>
  </si>
  <si>
    <t>BU09</t>
  </si>
  <si>
    <t>4000 River Road.</t>
  </si>
  <si>
    <t>Tonawanda</t>
  </si>
  <si>
    <t>14150</t>
  </si>
  <si>
    <t>BUF5 : Tonawanda-Ny-Stg-1 : 4000 River Road.</t>
  </si>
  <si>
    <t>BU10</t>
  </si>
  <si>
    <t>310 Lake Ave</t>
  </si>
  <si>
    <t>Buffalo</t>
  </si>
  <si>
    <t>14219</t>
  </si>
  <si>
    <t>BUF6 : Buffalo-Ny-Stg-1 : 310 Lake Ave</t>
  </si>
  <si>
    <t>BU11</t>
  </si>
  <si>
    <t>2475 George Urban Blvd</t>
  </si>
  <si>
    <t>Depew</t>
  </si>
  <si>
    <t>BUF7 : Depew-Ny-Str-1 : 2475 George Urban Blvd</t>
  </si>
  <si>
    <t>BU12</t>
  </si>
  <si>
    <t>105 Taylor Dr Suite 140</t>
  </si>
  <si>
    <t>42000.00</t>
  </si>
  <si>
    <t>BUF8 : Depew-Ny-Str-2 : 105 Taylor Dr Suite 140</t>
  </si>
  <si>
    <t>BU13</t>
  </si>
  <si>
    <t>3817 Lake Shore Dr E</t>
  </si>
  <si>
    <t>Dunkirk</t>
  </si>
  <si>
    <t>14048</t>
  </si>
  <si>
    <t>Chautauqua</t>
  </si>
  <si>
    <t>38000.00</t>
  </si>
  <si>
    <t>BUF9 : Dunkirk-Ny-Stg-1 : 3817 Lake Shore Dr E</t>
  </si>
  <si>
    <t>CA03</t>
  </si>
  <si>
    <t>5555 69 Ave Se</t>
  </si>
  <si>
    <t>Calgary</t>
  </si>
  <si>
    <t>40565.00</t>
  </si>
  <si>
    <t>BAY109 : Calgary-Ab-Str-1 : 5555 69 Ave Se</t>
  </si>
  <si>
    <t>CA04</t>
  </si>
  <si>
    <t>5555 69th Ave Se</t>
  </si>
  <si>
    <t>T2C</t>
  </si>
  <si>
    <t>CAL3 : Calgary-Ab-Bond-1 : 5555 69th Ave Se</t>
  </si>
  <si>
    <t>CA05</t>
  </si>
  <si>
    <t>610 Aero Drive Ne</t>
  </si>
  <si>
    <t>T2E 8Z9</t>
  </si>
  <si>
    <t>CAL4 : Calgary-Ab-Stg-1 : 610 Aero Drive Ne</t>
  </si>
  <si>
    <t>CA06</t>
  </si>
  <si>
    <t>1621 Veterans Blvd Ne, Airdrie</t>
  </si>
  <si>
    <t>Airdrie</t>
  </si>
  <si>
    <t>T4A 2G6</t>
  </si>
  <si>
    <t>10000.00</t>
  </si>
  <si>
    <t>CAL5 : Calgary-Ab-Stg-2 : 1621 Veterans Blvd Ne, Airdrie</t>
  </si>
  <si>
    <t>CB01</t>
  </si>
  <si>
    <t>3241 Centerpoint Dr</t>
  </si>
  <si>
    <t>Grove City</t>
  </si>
  <si>
    <t>Franklin</t>
  </si>
  <si>
    <t>COL : Grove City-Oh-Str-1 : 3241 Centerpoint Dr</t>
  </si>
  <si>
    <t>CG02</t>
  </si>
  <si>
    <t>4210 Oakland Ave</t>
  </si>
  <si>
    <t>Chattanooga</t>
  </si>
  <si>
    <t>37410</t>
  </si>
  <si>
    <t>Hamilton</t>
  </si>
  <si>
    <t>CHAT : Chattanooga-Tn-Str-1 : 4210 Oakland Ave</t>
  </si>
  <si>
    <t>CG03</t>
  </si>
  <si>
    <t>129 Christian Rd</t>
  </si>
  <si>
    <t>Ringgold</t>
  </si>
  <si>
    <t>30736</t>
  </si>
  <si>
    <t>Catoosa</t>
  </si>
  <si>
    <t>CHAT2 : Ringgold-Ga-Stg-1 : 129 Christian Rd</t>
  </si>
  <si>
    <t>CG04</t>
  </si>
  <si>
    <t>1641 South Lee Hwy Sw</t>
  </si>
  <si>
    <t>Cleveland</t>
  </si>
  <si>
    <t>37311</t>
  </si>
  <si>
    <t>Bradley</t>
  </si>
  <si>
    <t>CHAT3 : Cleveland-Tn-Stg-1 : 1641 South Lee Hwy Sw</t>
  </si>
  <si>
    <t>CG05</t>
  </si>
  <si>
    <t>4885 Claude Ramsey Pkwy</t>
  </si>
  <si>
    <t>61730.00</t>
  </si>
  <si>
    <t>CHAT4 : Chattanooga-Tn-Str-3 : 4885 Claude Ramsey Pkwy</t>
  </si>
  <si>
    <t>CH02</t>
  </si>
  <si>
    <t>4045 Perimeter West Drive</t>
  </si>
  <si>
    <t>Charlotte</t>
  </si>
  <si>
    <t>28214</t>
  </si>
  <si>
    <t>Mecklenbur</t>
  </si>
  <si>
    <t>CHA6 : Charlotte-Nc-Str-1 : 4045 Perimeter West Drive</t>
  </si>
  <si>
    <t>Parent CHA7 : Charlotte-NC-STR-2</t>
  </si>
  <si>
    <t>CH03</t>
  </si>
  <si>
    <t>10240 Western Ridge Rd</t>
  </si>
  <si>
    <t>83200.00</t>
  </si>
  <si>
    <t>CHA7 : Charlotte-Nc-Str-2 : 10240 Western Ridge Rd</t>
  </si>
  <si>
    <t>CH04</t>
  </si>
  <si>
    <t>180 International Dr</t>
  </si>
  <si>
    <t>Concord</t>
  </si>
  <si>
    <t>28027</t>
  </si>
  <si>
    <t>Cabarrus</t>
  </si>
  <si>
    <t>56788.00</t>
  </si>
  <si>
    <t>CHA8 : Concord-Nc-Str-1 : 180 International Dr</t>
  </si>
  <si>
    <t>CH05</t>
  </si>
  <si>
    <t>1630 Southfork Rd.</t>
  </si>
  <si>
    <t>28658</t>
  </si>
  <si>
    <t>Catawba</t>
  </si>
  <si>
    <t>CHA9 : Newton-Nc-Stg-1 : 1630 Southfork Rd.</t>
  </si>
  <si>
    <t>CI01</t>
  </si>
  <si>
    <t>1120 N. Ellis St.</t>
  </si>
  <si>
    <t>Bensenville</t>
  </si>
  <si>
    <t>60106</t>
  </si>
  <si>
    <t>CHI10 : Bensenville-Il-Str-1 : 1120 N. Ellis St.</t>
  </si>
  <si>
    <t>Parent CHI18 : Melrose Park-IL-STR-1</t>
  </si>
  <si>
    <t>CI03</t>
  </si>
  <si>
    <t>2794 Spectrum Drive</t>
  </si>
  <si>
    <t>Elgin</t>
  </si>
  <si>
    <t>60124</t>
  </si>
  <si>
    <t>Kane</t>
  </si>
  <si>
    <t>CHI5 : Elgin-Il-Str-1 : 2794 Spectrum Drive</t>
  </si>
  <si>
    <t>Parent CHI20 : Huntley-IL-STR-1</t>
  </si>
  <si>
    <t>CI13</t>
  </si>
  <si>
    <t>2252 N Lister</t>
  </si>
  <si>
    <t>Chicago</t>
  </si>
  <si>
    <t>60614</t>
  </si>
  <si>
    <t>Cook</t>
  </si>
  <si>
    <t>CHI13 : Chicago-Il-Stg-1 : 2252 N Lister</t>
  </si>
  <si>
    <t>Parent CHI15 : Bolingbrook-IL-STR-1</t>
  </si>
  <si>
    <t>CI15</t>
  </si>
  <si>
    <t>900 Windham Parkway</t>
  </si>
  <si>
    <t>Bolingbrook</t>
  </si>
  <si>
    <t>Will</t>
  </si>
  <si>
    <t>111596.00</t>
  </si>
  <si>
    <t>CHI15 : Bolingbrook-Il-Str-1 : 900 Windham Parkway</t>
  </si>
  <si>
    <t>CI17</t>
  </si>
  <si>
    <t>929 East Park Ave</t>
  </si>
  <si>
    <t>Libertyville</t>
  </si>
  <si>
    <t>60048</t>
  </si>
  <si>
    <t>Lake</t>
  </si>
  <si>
    <t>52377.00</t>
  </si>
  <si>
    <t>CHI17 : Libertyville-Il-Str-1 : 929 East Park Ave</t>
  </si>
  <si>
    <t>Parent CHI17 : Libertyville-IL-STR-1</t>
  </si>
  <si>
    <t>CI18</t>
  </si>
  <si>
    <t>2075 George St</t>
  </si>
  <si>
    <t>Melrose Park</t>
  </si>
  <si>
    <t>60160-1521</t>
  </si>
  <si>
    <t>171281.00</t>
  </si>
  <si>
    <t>CHI18 : Melrose Park-Il-Str-1 : 2075 George St</t>
  </si>
  <si>
    <t>CI19</t>
  </si>
  <si>
    <t>452 E 155th St</t>
  </si>
  <si>
    <t>Harvey</t>
  </si>
  <si>
    <t>60426</t>
  </si>
  <si>
    <t>CHI19 : Harvey-Il-Stg-1 : 452 E 155th St</t>
  </si>
  <si>
    <t>CI20</t>
  </si>
  <si>
    <t>11414 Smith Dr</t>
  </si>
  <si>
    <t>Huntley</t>
  </si>
  <si>
    <t>60142</t>
  </si>
  <si>
    <t>Mchenry</t>
  </si>
  <si>
    <t>10500.00</t>
  </si>
  <si>
    <t>CHI20 : Huntley-Il-Str-1 : 11414 Smith Dr</t>
  </si>
  <si>
    <t>CJ04</t>
  </si>
  <si>
    <t>401 Bordentown Hedding Rd</t>
  </si>
  <si>
    <t>Bordentown</t>
  </si>
  <si>
    <t>08505</t>
  </si>
  <si>
    <t>Burlington</t>
  </si>
  <si>
    <t>CJER4 : Bordentown-Nj-Str-1 : 401 Bordentown Hedding Rd</t>
  </si>
  <si>
    <t>Parent CJER10 : Avenel-NJ-STR-1</t>
  </si>
  <si>
    <t>CJ05</t>
  </si>
  <si>
    <t>299 Mill Rd</t>
  </si>
  <si>
    <t>Edison</t>
  </si>
  <si>
    <t>08837-3801</t>
  </si>
  <si>
    <t>CJER5 : Edison-Nj-Str-1 : 299 Mill Rd</t>
  </si>
  <si>
    <t>CJ07</t>
  </si>
  <si>
    <t>100 Readington Rd.</t>
  </si>
  <si>
    <t>Neshanic Station</t>
  </si>
  <si>
    <t>Somerset</t>
  </si>
  <si>
    <t>40000.00</t>
  </si>
  <si>
    <t>CJER7 : Neshanic Station-Nj-Str-1 : 100 Readington Rd.</t>
  </si>
  <si>
    <t>CJ09</t>
  </si>
  <si>
    <t>60 Distribution Blvd</t>
  </si>
  <si>
    <t>08817</t>
  </si>
  <si>
    <t>CJER9 : Edison-Nj-Str-2 : 60 Distribution Blvd</t>
  </si>
  <si>
    <t>CJ10</t>
  </si>
  <si>
    <t>9 Paddock Street</t>
  </si>
  <si>
    <t>Avenel</t>
  </si>
  <si>
    <t>07001</t>
  </si>
  <si>
    <t>114644.00</t>
  </si>
  <si>
    <t>CJER10 : Avenel-Nj-Str-1 : 9 Paddock Street</t>
  </si>
  <si>
    <t>CJ11</t>
  </si>
  <si>
    <t>1460 Eck Rd Building A</t>
  </si>
  <si>
    <t>18104</t>
  </si>
  <si>
    <t>CJER12 : Allentown-Pa-Ovrfl-1 : 1460 Eck Rd Building A</t>
  </si>
  <si>
    <t>CL01</t>
  </si>
  <si>
    <t>3406 S Railroad St</t>
  </si>
  <si>
    <t>Phenix City</t>
  </si>
  <si>
    <t>Russell</t>
  </si>
  <si>
    <t>60000.00</t>
  </si>
  <si>
    <t>COLGA : Phenix City-Al-Str-1 : 3406 S Railroad St</t>
  </si>
  <si>
    <t>CL02</t>
  </si>
  <si>
    <t>1520 2nd  Ave.</t>
  </si>
  <si>
    <t>Opelika</t>
  </si>
  <si>
    <t>36801</t>
  </si>
  <si>
    <t>Lee</t>
  </si>
  <si>
    <t>OPEAL2 : Opelika-Al-Stg-2 : 1520 2nd  Ave.</t>
  </si>
  <si>
    <t>CM02</t>
  </si>
  <si>
    <t>2118 Commerce Drive</t>
  </si>
  <si>
    <t>Cayce</t>
  </si>
  <si>
    <t>29033</t>
  </si>
  <si>
    <t>Lexington</t>
  </si>
  <si>
    <t>CSC : Cayce-Sc-Str-1 : 2118 Commerce Drive</t>
  </si>
  <si>
    <t>Parent CSC : Cayce-SC-STR-1</t>
  </si>
  <si>
    <t>CM03</t>
  </si>
  <si>
    <t>121 Shop Road Building #4</t>
  </si>
  <si>
    <t>Columbia</t>
  </si>
  <si>
    <t>29209</t>
  </si>
  <si>
    <t>Richland</t>
  </si>
  <si>
    <t>Forecast</t>
  </si>
  <si>
    <t>Forecasted - Placeholder</t>
  </si>
  <si>
    <t>CSC2 : Columbia-Sc-Str-1 : 121 Shop Road Building #4</t>
  </si>
  <si>
    <t>CM04</t>
  </si>
  <si>
    <t>220 Ranger Point Ct
Ste A</t>
  </si>
  <si>
    <t>62156.00</t>
  </si>
  <si>
    <t>CSC1 : Columbia-Sc-Str-2 : 220 Ranger Point Ct
Ste A</t>
  </si>
  <si>
    <t>COR1 : Clearwater-Fl-Admin-2 : 13535 Feather Sound Dr</t>
  </si>
  <si>
    <t>Parent COR1 : Clearwater-FL-ADMIN-2</t>
  </si>
  <si>
    <t>5585 Rio Vista Dr</t>
  </si>
  <si>
    <t>33760</t>
  </si>
  <si>
    <t>COR2 : Clearwater-Fl-Admin-3 : 5585 Rio Vista Dr</t>
  </si>
  <si>
    <t>Parent COR2 : Clearwater-FL-ADMIN-3</t>
  </si>
  <si>
    <t>1901 Ulmerton Rd</t>
  </si>
  <si>
    <t>COR4 : Clearwater-Fl-Admin-4 : 1901 Ulmerton Rd</t>
  </si>
  <si>
    <t>Parent COR4 : Clearwater-FL-ADMIN-4</t>
  </si>
  <si>
    <t>CP01</t>
  </si>
  <si>
    <t>701 Power Street</t>
  </si>
  <si>
    <t>Corpus Christi</t>
  </si>
  <si>
    <t>Nueces</t>
  </si>
  <si>
    <t>20500.00</t>
  </si>
  <si>
    <t>CORP : Corpus Christi-Tx-Str-1 : 701 Power Street</t>
  </si>
  <si>
    <t>CP03</t>
  </si>
  <si>
    <t>2110 Hwy 286</t>
  </si>
  <si>
    <t>78415</t>
  </si>
  <si>
    <t>15000.00</t>
  </si>
  <si>
    <t>CORP3 : Corpus Christi-Tx-Stg-1 : 2110 Hwy 286</t>
  </si>
  <si>
    <t>CP04</t>
  </si>
  <si>
    <t>8402 S Padre Island Dr</t>
  </si>
  <si>
    <t>78412</t>
  </si>
  <si>
    <t>CORP4 : Corpus Christi-Tx-Stg-2 : 8402 S Padre Island Dr</t>
  </si>
  <si>
    <t>CR02</t>
  </si>
  <si>
    <t>7704 Southrail Rd</t>
  </si>
  <si>
    <t>Charleston</t>
  </si>
  <si>
    <t>29420</t>
  </si>
  <si>
    <t>Dorchester</t>
  </si>
  <si>
    <t>CHR : Charleston-Sc-Str-1 : 7704 Southrail Rd</t>
  </si>
  <si>
    <t>CR06</t>
  </si>
  <si>
    <t>830 Drop Off Dr</t>
  </si>
  <si>
    <t>Summerville</t>
  </si>
  <si>
    <t>81868.00</t>
  </si>
  <si>
    <t>CHR5 : Summerville-Sc-Str-1 : 830 Drop Off Dr</t>
  </si>
  <si>
    <t>CS01</t>
  </si>
  <si>
    <t>722 Clark Pl</t>
  </si>
  <si>
    <t>Colorado Springs</t>
  </si>
  <si>
    <t>80915</t>
  </si>
  <si>
    <t>El Paso</t>
  </si>
  <si>
    <t>CSP3 : Colorado Springs-Co-Str-1 : 722 Clark Pl</t>
  </si>
  <si>
    <t>CS02</t>
  </si>
  <si>
    <t>1755 North Interstate 25</t>
  </si>
  <si>
    <t>Castle Rock</t>
  </si>
  <si>
    <t>80109</t>
  </si>
  <si>
    <t>Douglas</t>
  </si>
  <si>
    <t>CSP5 : Castle Rock-Co-Stg-1 : 1755 North Interstate 25</t>
  </si>
  <si>
    <t>CS03</t>
  </si>
  <si>
    <t>DEN4 : Castle Rock-Co-Stg-2 : 1755 North Interstate 25</t>
  </si>
  <si>
    <t>Parent DENV : Aurora-CO-STR-2</t>
  </si>
  <si>
    <t>CS04</t>
  </si>
  <si>
    <t>4680 Edison Avenue Lot C</t>
  </si>
  <si>
    <t>CSP6 : Colorado Springs-Co-Stg-1 : 4680 Edison Avenue Lot C</t>
  </si>
  <si>
    <t>CS05</t>
  </si>
  <si>
    <t>1492 County Road 11</t>
  </si>
  <si>
    <t>80516-7702</t>
  </si>
  <si>
    <t>DEN5 : Erie-Co-Stg-1 : 1492 County Road 11</t>
  </si>
  <si>
    <t>CS06</t>
  </si>
  <si>
    <t>6015 Mark Dabling Blvd</t>
  </si>
  <si>
    <t>51200.00</t>
  </si>
  <si>
    <t>CSP8 : Colorado Springs-Co-Str-2 : 6015 Mark Dabling Blvd</t>
  </si>
  <si>
    <t>CS07</t>
  </si>
  <si>
    <t>48 North Laser Drive</t>
  </si>
  <si>
    <t>Pueblo</t>
  </si>
  <si>
    <t>81007</t>
  </si>
  <si>
    <t>CSP9 : Pueblo-Co-Stg-1 : 48 North Laser Drive</t>
  </si>
  <si>
    <t>CS08</t>
  </si>
  <si>
    <t>1925 Pike Rd</t>
  </si>
  <si>
    <t>80501-6749</t>
  </si>
  <si>
    <t>DENV6 : Longmont-Co-Stg-2 : 1925 Pike Rd</t>
  </si>
  <si>
    <t>CT03</t>
  </si>
  <si>
    <t>76504</t>
  </si>
  <si>
    <t>39828.00</t>
  </si>
  <si>
    <t>WAC4 : Temple-Tx-Str-1 : 314 S 5th St</t>
  </si>
  <si>
    <t>CT04</t>
  </si>
  <si>
    <t>Santa Fe And 80th St</t>
  </si>
  <si>
    <t>Fort Hood</t>
  </si>
  <si>
    <t>76544</t>
  </si>
  <si>
    <t>WAC6 : Fort Hood-Tx-Stg-1 : Santa Fe And 80th St</t>
  </si>
  <si>
    <t>CT08</t>
  </si>
  <si>
    <t>202 West 15th St</t>
  </si>
  <si>
    <t>Bryan</t>
  </si>
  <si>
    <t>Brazos</t>
  </si>
  <si>
    <t>36000.00</t>
  </si>
  <si>
    <t>WAC16 : Bryan-Tx-Str-1 : 202 West 15th St</t>
  </si>
  <si>
    <t>Parent WAC16 : Bryan-TX-STR-1</t>
  </si>
  <si>
    <t>CT15</t>
  </si>
  <si>
    <t>3602 E Central Tx Expressway</t>
  </si>
  <si>
    <t>Killeen</t>
  </si>
  <si>
    <t>76541</t>
  </si>
  <si>
    <t>WAC17 : Killeen-Tx-Stg-1 : 3602 E Central Tx Expressway</t>
  </si>
  <si>
    <t>CT16</t>
  </si>
  <si>
    <t>2400 Franklin Ave</t>
  </si>
  <si>
    <t>Waco</t>
  </si>
  <si>
    <t>76701</t>
  </si>
  <si>
    <t>Mclennan</t>
  </si>
  <si>
    <t>17630.00</t>
  </si>
  <si>
    <t>WAC20 : Waco-Tx-Stg-1 : 2400 Franklin Ave</t>
  </si>
  <si>
    <t>CT20</t>
  </si>
  <si>
    <t>101 Benelli Dr</t>
  </si>
  <si>
    <t>WAC21 : Round Rock-Tx-Stg-1 : 101 Benelli Dr</t>
  </si>
  <si>
    <t>CT21</t>
  </si>
  <si>
    <t>Aviation Parkway</t>
  </si>
  <si>
    <t>76705</t>
  </si>
  <si>
    <t>WAC22 : Waco-Tx-Str-2 : Aviation Parkway</t>
  </si>
  <si>
    <t>CV07</t>
  </si>
  <si>
    <t>3745 Hendricks Road</t>
  </si>
  <si>
    <t>Youngstown</t>
  </si>
  <si>
    <t>44515</t>
  </si>
  <si>
    <t>Mahoning</t>
  </si>
  <si>
    <t>CLE9 : Youngstown-Oh-Str-1 : 3745 Hendricks Road</t>
  </si>
  <si>
    <t>Parent CLE3 : Streetsboro-OH-STR-1</t>
  </si>
  <si>
    <t>CV08</t>
  </si>
  <si>
    <t>9455 Rosemont Dr</t>
  </si>
  <si>
    <t>Streetsboro</t>
  </si>
  <si>
    <t>Portage</t>
  </si>
  <si>
    <t>57600.00</t>
  </si>
  <si>
    <t>CLE3 : Streetsboro-Oh-Str-1 : 9455 Rosemont Dr</t>
  </si>
  <si>
    <t>CV09</t>
  </si>
  <si>
    <t>8775 Wadsworth Rd.</t>
  </si>
  <si>
    <t>Wadsworth</t>
  </si>
  <si>
    <t>44281</t>
  </si>
  <si>
    <t>Medina</t>
  </si>
  <si>
    <t>CLE8 : Wadsworth-Oh-Stg-1 : 8775 Wadsworth Rd.</t>
  </si>
  <si>
    <t>CV10</t>
  </si>
  <si>
    <t>8500 Clinton Road</t>
  </si>
  <si>
    <t>44144</t>
  </si>
  <si>
    <t>Cuyahoga</t>
  </si>
  <si>
    <t>51000.00</t>
  </si>
  <si>
    <t>CLE6 : Cleveland-Oh-Str-1 : 8500 Clinton Road</t>
  </si>
  <si>
    <t>Parent CLE6 : Cleveland-OH-STR-1</t>
  </si>
  <si>
    <t>2200 Luna Rd</t>
  </si>
  <si>
    <t>75006</t>
  </si>
  <si>
    <t>Dallas</t>
  </si>
  <si>
    <t>78820.00</t>
  </si>
  <si>
    <t>CAROL : Carrollton-Tx-Str-1 : 2200 Luna Rd</t>
  </si>
  <si>
    <t>Parent CAROL : Carrollton-TX-STR-1</t>
  </si>
  <si>
    <t>DA02</t>
  </si>
  <si>
    <t>2040 Redbud Blvd</t>
  </si>
  <si>
    <t>Mckinney</t>
  </si>
  <si>
    <t>75069</t>
  </si>
  <si>
    <t>Collin</t>
  </si>
  <si>
    <t>DALMCK : Mckinney-Tx-Str-1 : 2040 Redbud Blvd</t>
  </si>
  <si>
    <t>Parent DENT2 : McKinney-TX-STR-2</t>
  </si>
  <si>
    <t>DA03</t>
  </si>
  <si>
    <t>600 Smith St</t>
  </si>
  <si>
    <t>Denton</t>
  </si>
  <si>
    <t>76205</t>
  </si>
  <si>
    <t>DALNW : Denton-Tx-Str-1 : 600 Smith St</t>
  </si>
  <si>
    <t>Parent DALMCK : Mckinney-TX-STR-1</t>
  </si>
  <si>
    <t>DA05</t>
  </si>
  <si>
    <t>7555 Jack Newell Blvd</t>
  </si>
  <si>
    <t>Ft. Worth</t>
  </si>
  <si>
    <t>76118</t>
  </si>
  <si>
    <t>FTWR : Ft. Worth-Tx-Str-1 : 7555 Jack Newell Blvd</t>
  </si>
  <si>
    <t>Parent FTWR3 : Fort Worth-TX-STR-1</t>
  </si>
  <si>
    <t>DA06</t>
  </si>
  <si>
    <t>1901 Danieldale Rd</t>
  </si>
  <si>
    <t>Lancaster</t>
  </si>
  <si>
    <t>75134</t>
  </si>
  <si>
    <t>DALHB : Lancaster-Tx-Stg-1 : 1901 Danieldale Rd</t>
  </si>
  <si>
    <t>DA08</t>
  </si>
  <si>
    <t>3921 Martin Luther King Jr</t>
  </si>
  <si>
    <t>75210</t>
  </si>
  <si>
    <t>DALFP : Dallas-Tx-Stg-1 : 3921 Martin Luther King Jr</t>
  </si>
  <si>
    <t>DA09</t>
  </si>
  <si>
    <t>3750 Regency Crest Dr #100</t>
  </si>
  <si>
    <t>Garland</t>
  </si>
  <si>
    <t>75041</t>
  </si>
  <si>
    <t>67014.00</t>
  </si>
  <si>
    <t>GARL : Garland-Tx-Str-1 : 3750 Regency Crest Dr #100</t>
  </si>
  <si>
    <t>Parent GARL : Garland-TX-STR-1</t>
  </si>
  <si>
    <t>DA10</t>
  </si>
  <si>
    <t>2221 Reeves Place, Suite 200</t>
  </si>
  <si>
    <t>Fort Worth</t>
  </si>
  <si>
    <t>Tarrant</t>
  </si>
  <si>
    <t>67826.00</t>
  </si>
  <si>
    <t>FTWR3 : Fort Worth-Tx-Str-1 : 2221 Reeves Place, Suite 200</t>
  </si>
  <si>
    <t>DA11</t>
  </si>
  <si>
    <t>9201e Us-377</t>
  </si>
  <si>
    <t>Cresson</t>
  </si>
  <si>
    <t>76035</t>
  </si>
  <si>
    <t>Hood</t>
  </si>
  <si>
    <t>CRESN : Cresson-Tx-Stg-1 : 9201e Us-377</t>
  </si>
  <si>
    <t>DA12</t>
  </si>
  <si>
    <t>1500 N Western Blvd</t>
  </si>
  <si>
    <t>30503.00</t>
  </si>
  <si>
    <t>DENT1 : Denton-Tx-Str-2 : 1500 N Western Blvd</t>
  </si>
  <si>
    <t>Parent DENT1 : Denton-TX-STR-2</t>
  </si>
  <si>
    <t>DA13</t>
  </si>
  <si>
    <t>1600 S Airport Dr
Ste 200</t>
  </si>
  <si>
    <t>Mc Kinney</t>
  </si>
  <si>
    <t>75069-2187</t>
  </si>
  <si>
    <t>83270.00</t>
  </si>
  <si>
    <t>-20000.00</t>
  </si>
  <si>
    <t>DENT2 : Mckinney-Tx-Str-2 : 1600 S Airport Dr
Ste 200</t>
  </si>
  <si>
    <t>DA14</t>
  </si>
  <si>
    <t>3809 Grand Avenue</t>
  </si>
  <si>
    <t>DENT3 : Dallas-Tx-Stg-1 : 3809 Grand Avenue</t>
  </si>
  <si>
    <t>DA15</t>
  </si>
  <si>
    <t>7514 W Main St</t>
  </si>
  <si>
    <t>Royse City</t>
  </si>
  <si>
    <t>75189</t>
  </si>
  <si>
    <t>DFW : Royse City-Tx-Stg-1 : 7514 W Main St</t>
  </si>
  <si>
    <t>DA16</t>
  </si>
  <si>
    <t>Rockwall-Tx-Stg-1</t>
  </si>
  <si>
    <t>DAL1</t>
  </si>
  <si>
    <t>4480 I-30 Frontage Rd</t>
  </si>
  <si>
    <t>Rockwall</t>
  </si>
  <si>
    <t>75087</t>
  </si>
  <si>
    <t>17424.00</t>
  </si>
  <si>
    <t>DAL1 : Rockwall-Tx-Stg-1 : 4480 I-30 Frontage Rd</t>
  </si>
  <si>
    <t>DA17</t>
  </si>
  <si>
    <t>Sherman-Tx-Stg-1</t>
  </si>
  <si>
    <t>DAL2</t>
  </si>
  <si>
    <t>20110 Tx-56</t>
  </si>
  <si>
    <t>Sherman</t>
  </si>
  <si>
    <t>75092</t>
  </si>
  <si>
    <t>Grayson</t>
  </si>
  <si>
    <t>DAL2 : Sherman-Tx-Stg-1 : 20110 Tx-56</t>
  </si>
  <si>
    <t>DE01</t>
  </si>
  <si>
    <t>3500 N Windsor Dr</t>
  </si>
  <si>
    <t>Aurora</t>
  </si>
  <si>
    <t>Adams</t>
  </si>
  <si>
    <t>DENV : Aurora-Co-Str-2 : 3500 N Windsor Dr</t>
  </si>
  <si>
    <t>DE02</t>
  </si>
  <si>
    <t>21110 E. 31st Circle</t>
  </si>
  <si>
    <t>84700.00</t>
  </si>
  <si>
    <t>AURORA : Aurora-Co-Str-1 : 21110 E. 31st Circle</t>
  </si>
  <si>
    <t>DO01</t>
  </si>
  <si>
    <t>631 Ridgely St</t>
  </si>
  <si>
    <t>DE</t>
  </si>
  <si>
    <t>19904</t>
  </si>
  <si>
    <t>Kent</t>
  </si>
  <si>
    <t>66000.00</t>
  </si>
  <si>
    <t>DOV : Dover-De-Str-1 : 631 Ridgely St</t>
  </si>
  <si>
    <t>Parent DOV : Dover-DE-STR-1</t>
  </si>
  <si>
    <t>DO02</t>
  </si>
  <si>
    <t>South Main Street</t>
  </si>
  <si>
    <t>Bridgeville</t>
  </si>
  <si>
    <t>19933</t>
  </si>
  <si>
    <t>Sussex</t>
  </si>
  <si>
    <t>DOV5 : Bridgeville-De-Stg-1 : South Main Street</t>
  </si>
  <si>
    <t>DO04</t>
  </si>
  <si>
    <t>550 West Road</t>
  </si>
  <si>
    <t>Salisbury</t>
  </si>
  <si>
    <t>Wicomico</t>
  </si>
  <si>
    <t>12700.00</t>
  </si>
  <si>
    <t>DOV4 : Salisbury-Md-Str-1 : 550 West Road</t>
  </si>
  <si>
    <t>DO05</t>
  </si>
  <si>
    <t>Dover-De-Stg-1</t>
  </si>
  <si>
    <t>DOV6</t>
  </si>
  <si>
    <t>200 Weston Dr</t>
  </si>
  <si>
    <t>19904-2786</t>
  </si>
  <si>
    <t>DOV6 : Dover-De-Stg-1 : 200 Weston Dr</t>
  </si>
  <si>
    <t>DT15</t>
  </si>
  <si>
    <t>6700 East 14 Mile Road</t>
  </si>
  <si>
    <t>48092</t>
  </si>
  <si>
    <t>Macomb</t>
  </si>
  <si>
    <t>90000.00</t>
  </si>
  <si>
    <t>DET8 : Warren-Mi-Str-1 : 6700 East 14 Mile Road</t>
  </si>
  <si>
    <t>Parent DET8 : Warren-MI-STR-1</t>
  </si>
  <si>
    <t>DT16</t>
  </si>
  <si>
    <t>1709 Thompson St.</t>
  </si>
  <si>
    <t>Lansing</t>
  </si>
  <si>
    <t>Clinton</t>
  </si>
  <si>
    <t>21916.00</t>
  </si>
  <si>
    <t>DET9 : Lansing-Mi-Str-1 : 1709 Thompson St.</t>
  </si>
  <si>
    <t>Parent DET9 : Lansing-MI-STR-1</t>
  </si>
  <si>
    <t>DT17</t>
  </si>
  <si>
    <t>36501 Van Born Rd.</t>
  </si>
  <si>
    <t>Romulus</t>
  </si>
  <si>
    <t>48174</t>
  </si>
  <si>
    <t>Wayne</t>
  </si>
  <si>
    <t>132033.00</t>
  </si>
  <si>
    <t>DET10 : Romulus-Mi-Str-1 : 36501 Van Born Rd.</t>
  </si>
  <si>
    <t>Parent DET10 : Romulus-MI-STR-1</t>
  </si>
  <si>
    <t>DT21</t>
  </si>
  <si>
    <t>119 East Water Street</t>
  </si>
  <si>
    <t>Sault Sainte Marie</t>
  </si>
  <si>
    <t>49783</t>
  </si>
  <si>
    <t>Chippewa</t>
  </si>
  <si>
    <t>DET11 : Sault Sainte Marie-Mi-Str-1 : 119 East Water Street</t>
  </si>
  <si>
    <t>Parent DET11 : Sault Sainte Marie-MI-STR-1</t>
  </si>
  <si>
    <t>DT22</t>
  </si>
  <si>
    <t>524 E Vienna St</t>
  </si>
  <si>
    <t>Clio</t>
  </si>
  <si>
    <t>48420</t>
  </si>
  <si>
    <t>Genesee</t>
  </si>
  <si>
    <t>DET12 : Clio-Mi-Stg-1 : 524 E Vienna St</t>
  </si>
  <si>
    <t>DT23</t>
  </si>
  <si>
    <t>Freeland-Mi-Stg-1</t>
  </si>
  <si>
    <t>DET13</t>
  </si>
  <si>
    <t>8500 Garfield Rd</t>
  </si>
  <si>
    <t>Freeland</t>
  </si>
  <si>
    <t>48623-8626</t>
  </si>
  <si>
    <t>Saginaw</t>
  </si>
  <si>
    <t>DET13 : Freeland-Mi-Stg-1 : 8500 Garfield Rd</t>
  </si>
  <si>
    <t>DY01</t>
  </si>
  <si>
    <t>1590 Jimmy Ann Dr</t>
  </si>
  <si>
    <t>Daytona Beach</t>
  </si>
  <si>
    <t>32117</t>
  </si>
  <si>
    <t>Volusia</t>
  </si>
  <si>
    <t>DAB : Daytona Beach-Fl-Str-1 : 1590 Jimmy Ann Dr</t>
  </si>
  <si>
    <t>Parent DAY1 : Daytona Beach-FL-STR-2</t>
  </si>
  <si>
    <t>DAYT : Daytona, FL</t>
  </si>
  <si>
    <t>DY02</t>
  </si>
  <si>
    <t>180-Bronz Glow Way</t>
  </si>
  <si>
    <t>Saint Augustine</t>
  </si>
  <si>
    <t>32095</t>
  </si>
  <si>
    <t>Saint John</t>
  </si>
  <si>
    <t>DAYFL : Saint Augustine-Fl-Str-1 : 180-Bronz Glow Way</t>
  </si>
  <si>
    <t>DY03</t>
  </si>
  <si>
    <t>1590 Jimmy Ann Drive</t>
  </si>
  <si>
    <t>34200.00</t>
  </si>
  <si>
    <t>DAY1 : Daytona Beach-Fl-Str-2 : 1590 Jimmy Ann Drive</t>
  </si>
  <si>
    <t>OR10</t>
  </si>
  <si>
    <t>Orlando</t>
  </si>
  <si>
    <t>ED01</t>
  </si>
  <si>
    <t>18170 109 Avenue Northwest</t>
  </si>
  <si>
    <t>Edmonton</t>
  </si>
  <si>
    <t>46538.00</t>
  </si>
  <si>
    <t>EDM : Edmonton-Ab-Str-1 : 18170 109 Avenue Northwest</t>
  </si>
  <si>
    <t>ED03</t>
  </si>
  <si>
    <t>EDM3 : Edmonton-Ab-Bond-1 : 18170 109 Avenue Northwest</t>
  </si>
  <si>
    <t>ED04</t>
  </si>
  <si>
    <t>1701 9 St</t>
  </si>
  <si>
    <t>Nisku</t>
  </si>
  <si>
    <t>T9E 8M8</t>
  </si>
  <si>
    <t>EDM4 : Nisku-Ab-Stg-1 : 1701 9 St</t>
  </si>
  <si>
    <t>EN02</t>
  </si>
  <si>
    <t>429 1st St</t>
  </si>
  <si>
    <t>New Bern</t>
  </si>
  <si>
    <t>28560</t>
  </si>
  <si>
    <t>Craven</t>
  </si>
  <si>
    <t>ENC1 : New Bern-Nc-Stg-1 : 429 1st St</t>
  </si>
  <si>
    <t>EN03</t>
  </si>
  <si>
    <t>1120 Mumford Rd.</t>
  </si>
  <si>
    <t>Greenville</t>
  </si>
  <si>
    <t>Pitt</t>
  </si>
  <si>
    <t>ENC2 : Greenville-Nc-Str-1 : 1120 Mumford Rd.</t>
  </si>
  <si>
    <t>EN04</t>
  </si>
  <si>
    <t>6994 Us-70</t>
  </si>
  <si>
    <t>Newport</t>
  </si>
  <si>
    <t>28570</t>
  </si>
  <si>
    <t>Carteret</t>
  </si>
  <si>
    <t>ENC3 : Newport-Nc-Stg-1 : 6994 Us-70</t>
  </si>
  <si>
    <t>EP02</t>
  </si>
  <si>
    <t>50 Walter Jones Blvd</t>
  </si>
  <si>
    <t>79906</t>
  </si>
  <si>
    <t>ELP2 : El Paso-Tx-Str-1 : 50 Walter Jones Blvd</t>
  </si>
  <si>
    <t>Parent ELP2 : El Paso-TX-STR-1</t>
  </si>
  <si>
    <t>EP03</t>
  </si>
  <si>
    <t>7795 El Centro Blvd</t>
  </si>
  <si>
    <t>Las Cruces</t>
  </si>
  <si>
    <t>88012</t>
  </si>
  <si>
    <t>Dona Ana</t>
  </si>
  <si>
    <t>ELP3 : Las Cruces-Nm-Stg-1 : 7795 El Centro Blvd</t>
  </si>
  <si>
    <t>EP04</t>
  </si>
  <si>
    <t>341 Southgate Ct</t>
  </si>
  <si>
    <t>88005</t>
  </si>
  <si>
    <t>52000.00</t>
  </si>
  <si>
    <t>ELP4 : Las Cruces-Nm-Stg-2 : 341 Southgate Ct</t>
  </si>
  <si>
    <t>EP05</t>
  </si>
  <si>
    <t>12228 Ashtabula
Ste 400</t>
  </si>
  <si>
    <t>56670.00</t>
  </si>
  <si>
    <t>ELP5 : El Paso-Tx-Str-2 : 12228 Ashtabula
Ste 400</t>
  </si>
  <si>
    <t>EU01</t>
  </si>
  <si>
    <t>2050 Cross Street</t>
  </si>
  <si>
    <t>Eugene</t>
  </si>
  <si>
    <t>Lane</t>
  </si>
  <si>
    <t>EUG1 : Eugene-Or-Str-1 : 2050 Cross Street</t>
  </si>
  <si>
    <t>EU04</t>
  </si>
  <si>
    <t>116 Cleveland Street</t>
  </si>
  <si>
    <t>97401</t>
  </si>
  <si>
    <t>EUG3 : Eugene-Or-Ovrfl-1 : 116 Cleveland Street</t>
  </si>
  <si>
    <t>EU06</t>
  </si>
  <si>
    <t>50 N Danebo Ave.</t>
  </si>
  <si>
    <t>76588.00</t>
  </si>
  <si>
    <t>EUG5 : Eugene-Or-Str-2 : 50 N Danebo Ave.</t>
  </si>
  <si>
    <t>EU07</t>
  </si>
  <si>
    <t>33993 Texas St Sw
Lot K</t>
  </si>
  <si>
    <t>97321-9487</t>
  </si>
  <si>
    <t>Linn</t>
  </si>
  <si>
    <t>22000.00</t>
  </si>
  <si>
    <t>EUG6 : Albany-Or-Stg-1 : 33993 Texas St Sw
Lot K</t>
  </si>
  <si>
    <t>EV01</t>
  </si>
  <si>
    <t>3350 Claremont Ave</t>
  </si>
  <si>
    <t>Evansville</t>
  </si>
  <si>
    <t>Vanderburg</t>
  </si>
  <si>
    <t>18375.00</t>
  </si>
  <si>
    <t>EVANS : Evansville-In-Str-1 : 3350 Claremont Ave</t>
  </si>
  <si>
    <t>EV03</t>
  </si>
  <si>
    <t>250 E 18th St, Owensboro</t>
  </si>
  <si>
    <t>Owensboro</t>
  </si>
  <si>
    <t>42303</t>
  </si>
  <si>
    <t>Daviess</t>
  </si>
  <si>
    <t>EVANS1 : Owensboro-Ky-Str-1 : 250 E 18th St, Owensboro</t>
  </si>
  <si>
    <t>FA02</t>
  </si>
  <si>
    <t>1001 S Reilly Rd</t>
  </si>
  <si>
    <t>Fayetteville</t>
  </si>
  <si>
    <t>Cumberland</t>
  </si>
  <si>
    <t>FAY2 : Fayetteville-Nc-Str-1 : 1001 S Reilly Rd</t>
  </si>
  <si>
    <t>FL01</t>
  </si>
  <si>
    <t>9419 W Commercial Blvd</t>
  </si>
  <si>
    <t>Tamarac</t>
  </si>
  <si>
    <t>33321</t>
  </si>
  <si>
    <t>FTL : Tamarac-Fl-Str-1 : 9419 W Commercial Blvd</t>
  </si>
  <si>
    <t>Parent FTLNEW : Fort Lauderdale-FL-STR-1</t>
  </si>
  <si>
    <t>FL02</t>
  </si>
  <si>
    <t>5479 Leeper Dr</t>
  </si>
  <si>
    <t>West Palm Beach</t>
  </si>
  <si>
    <t>33407</t>
  </si>
  <si>
    <t>Palm Beach</t>
  </si>
  <si>
    <t>FTLPB : West Palm Beach-Fl-Str-1 : 5479 Leeper Dr</t>
  </si>
  <si>
    <t>Parent FTLPBN : West Palm Beach-FL-STR-2</t>
  </si>
  <si>
    <t>FL04</t>
  </si>
  <si>
    <t>4000 N. Dixie Hwy</t>
  </si>
  <si>
    <t>Pompano Beach</t>
  </si>
  <si>
    <t>33064</t>
  </si>
  <si>
    <t>FTLPOM : Pompano Beach-Fl-Str-1 : 4000 N. Dixie Hwy</t>
  </si>
  <si>
    <t>FL05</t>
  </si>
  <si>
    <t>6705 Nw 36th St
Suite #400</t>
  </si>
  <si>
    <t>Miami</t>
  </si>
  <si>
    <t>33166-6803</t>
  </si>
  <si>
    <t>Miami-Dade</t>
  </si>
  <si>
    <t>DORAL : Miami-Fl-Str-1 : 6705 Nw 36th St
Suite #400</t>
  </si>
  <si>
    <t>Parent MIAMI : Hialeah-FL-STR-1</t>
  </si>
  <si>
    <t>FL06</t>
  </si>
  <si>
    <t>401 N. Cleary Rd. Suite #8</t>
  </si>
  <si>
    <t>33413</t>
  </si>
  <si>
    <t>FTLWPB : West Palm Beach-Fl-Str-3 : 401 N. Cleary Rd. Suite #8</t>
  </si>
  <si>
    <t>FL07</t>
  </si>
  <si>
    <t>3233 Sw 12th Ave</t>
  </si>
  <si>
    <t>Fort Lauderdale</t>
  </si>
  <si>
    <t>33315</t>
  </si>
  <si>
    <t>Broward</t>
  </si>
  <si>
    <t>124846.00</t>
  </si>
  <si>
    <t>FTLNEW : Fort Lauderdale-Fl-Str-1 : 3233 Sw 12th Ave</t>
  </si>
  <si>
    <t>FL08</t>
  </si>
  <si>
    <t>4816 Wallis Rd</t>
  </si>
  <si>
    <t>120000.00</t>
  </si>
  <si>
    <t>FTLPBN : West Palm Beach-Fl-Str-2 : 4816 Wallis Rd</t>
  </si>
  <si>
    <t>FL09</t>
  </si>
  <si>
    <t>13801 Nw 4th St</t>
  </si>
  <si>
    <t>33325</t>
  </si>
  <si>
    <t>FTLPN : Fort Lauderdale-Fl-Ovrfl-1 : 13801 Nw 4th St</t>
  </si>
  <si>
    <t>FL10</t>
  </si>
  <si>
    <t>3303 Sw 12th Ave</t>
  </si>
  <si>
    <t>33315-2881</t>
  </si>
  <si>
    <t>Parts &amp; Service</t>
  </si>
  <si>
    <t>FTLPS : Fort Lauderdale-Fl-P&amp;S-1 : 3303 Sw 12th Ave</t>
  </si>
  <si>
    <t>Parent FTLPS : Fort Lauderdale-Fl-P&amp;S-1</t>
  </si>
  <si>
    <t>FORM</t>
  </si>
  <si>
    <t>1709 Lake City Hwy</t>
  </si>
  <si>
    <t>37716-6334</t>
  </si>
  <si>
    <t>Anderson</t>
  </si>
  <si>
    <t>Vendor</t>
  </si>
  <si>
    <t>FORMALL : Clinton-Tn-Vend-1 : 1709 Lake City Hwy</t>
  </si>
  <si>
    <t>Parent FORMALL : Clinton-TN-VEND-1</t>
  </si>
  <si>
    <t>FR05</t>
  </si>
  <si>
    <t>2855 S. Elm Ave</t>
  </si>
  <si>
    <t>Fresno</t>
  </si>
  <si>
    <t>32490.00</t>
  </si>
  <si>
    <t>FRESNO : Fresno-Ca-Str-1 : 2855 S. Elm Ave</t>
  </si>
  <si>
    <t>Parent FRESNO : Fresno-CA-STR-1</t>
  </si>
  <si>
    <t>FR06</t>
  </si>
  <si>
    <t>8929 West Goshen Ave</t>
  </si>
  <si>
    <t>Visalia</t>
  </si>
  <si>
    <t>93291</t>
  </si>
  <si>
    <t>Tulare</t>
  </si>
  <si>
    <t>FRES3 : Visalia-Ca-Stg-1 : 8929 West Goshen Ave</t>
  </si>
  <si>
    <t>FR07</t>
  </si>
  <si>
    <t>9231 W Riggin Ave</t>
  </si>
  <si>
    <t>93291-1894</t>
  </si>
  <si>
    <t>41448.00</t>
  </si>
  <si>
    <t>FRES4 : Visalia-Ca-Str-1 : 9231 W Riggin Ave</t>
  </si>
  <si>
    <t>Parent FRES4 : Visalia-CA-STR-1</t>
  </si>
  <si>
    <t>GB06</t>
  </si>
  <si>
    <t>810 Radar Road</t>
  </si>
  <si>
    <t>Greensboro</t>
  </si>
  <si>
    <t>27410</t>
  </si>
  <si>
    <t>Guilford</t>
  </si>
  <si>
    <t>GRB3 : Greensboro-Nc-Str-1 : 810 Radar Road</t>
  </si>
  <si>
    <t>Parent GRB4 : Greensboro-NC-STR-2</t>
  </si>
  <si>
    <t>GB10</t>
  </si>
  <si>
    <t>2500 W Waukau Ave</t>
  </si>
  <si>
    <t>Oshkosh</t>
  </si>
  <si>
    <t>54904</t>
  </si>
  <si>
    <t>Winnebago</t>
  </si>
  <si>
    <t>OSK3 : Oshkosh-Wi-Stg-1 : 2500 W Waukau Ave</t>
  </si>
  <si>
    <t>GB11</t>
  </si>
  <si>
    <t>490 Gallimore Dairy Road</t>
  </si>
  <si>
    <t>27409</t>
  </si>
  <si>
    <t>GRB4 : Greensboro-Nc-Str-2 : 490 Gallimore Dairy Road</t>
  </si>
  <si>
    <t>GB12</t>
  </si>
  <si>
    <t>5440 Millstream Road</t>
  </si>
  <si>
    <t>Mc Leansville</t>
  </si>
  <si>
    <t>27301</t>
  </si>
  <si>
    <t>GRB5 : Mc Leansville-Nc-Stg-1 : 5440 Millstream Road</t>
  </si>
  <si>
    <t>GB13</t>
  </si>
  <si>
    <t>5305 Old Walkertown Road</t>
  </si>
  <si>
    <t>Winston Salem</t>
  </si>
  <si>
    <t>27105</t>
  </si>
  <si>
    <t>32400.00</t>
  </si>
  <si>
    <t>GRB6 : Winston-Salem-Nc-Stg-1 : 5305 Old Walkertown Road</t>
  </si>
  <si>
    <t>GB14</t>
  </si>
  <si>
    <t>1131 Mica Rd</t>
  </si>
  <si>
    <t>Ridgeway</t>
  </si>
  <si>
    <t>24148-4993</t>
  </si>
  <si>
    <t>40500.00</t>
  </si>
  <si>
    <t>GRB7 : Ridgeway-Va-Stg-1 : 1131 Mica Rd</t>
  </si>
  <si>
    <t>GB15</t>
  </si>
  <si>
    <t>Greensboro-Nc-Str-3</t>
  </si>
  <si>
    <t>653 Brigham Rd</t>
  </si>
  <si>
    <t>GRB8 : Greensboro-Nc-Str-3 : 653 Brigham Rd</t>
  </si>
  <si>
    <t>GC06</t>
  </si>
  <si>
    <t>480 E Dixie Dr</t>
  </si>
  <si>
    <t>Dayton</t>
  </si>
  <si>
    <t>41420.00</t>
  </si>
  <si>
    <t>DAY : Dayton-Oh-Str-1 : 480 E Dixie Dr</t>
  </si>
  <si>
    <t>Parent DAY : Dayton-OH-STR-1</t>
  </si>
  <si>
    <t>GC07</t>
  </si>
  <si>
    <t>3791 Lake Park Dr</t>
  </si>
  <si>
    <t>Ft Mitchell</t>
  </si>
  <si>
    <t>41017</t>
  </si>
  <si>
    <t>Kenton</t>
  </si>
  <si>
    <t>32000.00</t>
  </si>
  <si>
    <t>DAY3 : Ft Mitchell-Ky-Str-1 : 3791 Lake Park Dr</t>
  </si>
  <si>
    <t>GC08</t>
  </si>
  <si>
    <t>3023 E Kemper Rd.</t>
  </si>
  <si>
    <t>Cincinnati</t>
  </si>
  <si>
    <t>45241</t>
  </si>
  <si>
    <t>CIN3 : Cincinnati-Oh-Str-1 : 3023 E Kemper Rd.</t>
  </si>
  <si>
    <t>Parent CIN3 : Cincinnati-OH-STR-1</t>
  </si>
  <si>
    <t>GI01</t>
  </si>
  <si>
    <t>22 Gateway Commerce Center Dr</t>
  </si>
  <si>
    <t>Edwardsville</t>
  </si>
  <si>
    <t>62025</t>
  </si>
  <si>
    <t>Madison</t>
  </si>
  <si>
    <t>GRA2 : Edwardsville-Il-Str-1 : 22 Gateway Commerce Center Dr</t>
  </si>
  <si>
    <t>Parent GRA2 : Edwardsville-IL-STR-1</t>
  </si>
  <si>
    <t>GCTY : Granite City, IL</t>
  </si>
  <si>
    <t>GO01</t>
  </si>
  <si>
    <t>1840 W Spencer St</t>
  </si>
  <si>
    <t>Appleton</t>
  </si>
  <si>
    <t>54914</t>
  </si>
  <si>
    <t>GBO : Appleton-Wi-Str-1 : 1840 W Spencer St</t>
  </si>
  <si>
    <t>GO06</t>
  </si>
  <si>
    <t>1946 S 23rd St</t>
  </si>
  <si>
    <t>Manitowoc</t>
  </si>
  <si>
    <t>54221</t>
  </si>
  <si>
    <t>GBO5 : Manitowoc-Wi-Stg-1 : 1946 S 23rd St</t>
  </si>
  <si>
    <t>GO08</t>
  </si>
  <si>
    <t>2801 West Evergreen Dr</t>
  </si>
  <si>
    <t>Outagamie</t>
  </si>
  <si>
    <t>GBO8 : Appleton-Wi-Str-2 : 2801 West Evergreen Dr</t>
  </si>
  <si>
    <t>GO09</t>
  </si>
  <si>
    <t>201 South Pearl St</t>
  </si>
  <si>
    <t>Green Bay</t>
  </si>
  <si>
    <t>54303</t>
  </si>
  <si>
    <t>Brown</t>
  </si>
  <si>
    <t>GBO9 : Green Bay-Wi-Stg-1 : 201 South Pearl St</t>
  </si>
  <si>
    <t>GO10</t>
  </si>
  <si>
    <t>N3303 Grand Seasons Drive</t>
  </si>
  <si>
    <t>Waupaca</t>
  </si>
  <si>
    <t>54981</t>
  </si>
  <si>
    <t>GBO10 : Waupaca-Wi-Stg-1 : N3303 Grand Seasons Drive</t>
  </si>
  <si>
    <t>GO11</t>
  </si>
  <si>
    <t>2601 Hoover Ave, Plover</t>
  </si>
  <si>
    <t>Plover</t>
  </si>
  <si>
    <t>54467</t>
  </si>
  <si>
    <t>GBO11 : Plover-Wi-Stg-1 : 2601 Hoover Ave, Plover</t>
  </si>
  <si>
    <t>GR01</t>
  </si>
  <si>
    <t>2950 Prairie St Sw</t>
  </si>
  <si>
    <t>Grandville</t>
  </si>
  <si>
    <t>49418</t>
  </si>
  <si>
    <t>GRM : Grandville-Mi-Str-1 : 2950 Prairie St Sw</t>
  </si>
  <si>
    <t>GR02</t>
  </si>
  <si>
    <t>2109 Olmstead Rd.</t>
  </si>
  <si>
    <t>Kalamazoo</t>
  </si>
  <si>
    <t>49001</t>
  </si>
  <si>
    <t>GRM10 : Kalamazoo-Mi-Stg-1 : 2109 Olmstead Rd.</t>
  </si>
  <si>
    <t>GR03</t>
  </si>
  <si>
    <t>100 Anline Ave N</t>
  </si>
  <si>
    <t>Holland</t>
  </si>
  <si>
    <t>49424</t>
  </si>
  <si>
    <t>GRM6 : Holland-Mi-Stg-1 : 100 Anline Ave N</t>
  </si>
  <si>
    <t>GR04</t>
  </si>
  <si>
    <t>420 50th St Sw</t>
  </si>
  <si>
    <t>Grand Rapids</t>
  </si>
  <si>
    <t>50730.00</t>
  </si>
  <si>
    <t>GRM12 : Grand Rapids-Mi-Str-1 : 420 50th St Sw</t>
  </si>
  <si>
    <t>GR09</t>
  </si>
  <si>
    <t>1801 N. Terin Cir.</t>
  </si>
  <si>
    <t>Sioux Falls</t>
  </si>
  <si>
    <t>Minnehaha</t>
  </si>
  <si>
    <t>13250.00</t>
  </si>
  <si>
    <t>SUF4 : Sioux Falls-Sd-Str-1 : 1801 N. Terin Cir.</t>
  </si>
  <si>
    <t>GR10</t>
  </si>
  <si>
    <t>105 N. Derby Ln</t>
  </si>
  <si>
    <t>North Sioux City</t>
  </si>
  <si>
    <t>57049</t>
  </si>
  <si>
    <t>Union</t>
  </si>
  <si>
    <t>SUF5 : North Sioux City-Sd-Stg-1 : 105 N. Derby Ln</t>
  </si>
  <si>
    <t>GS06</t>
  </si>
  <si>
    <t>205 John B. White Sr. Blvd</t>
  </si>
  <si>
    <t>Spartanburg</t>
  </si>
  <si>
    <t>29306</t>
  </si>
  <si>
    <t>Spartanbur</t>
  </si>
  <si>
    <t>GRV2 : Spartanburg-Sc-Stg-1 : 205 John B. White Sr. Blvd</t>
  </si>
  <si>
    <t>Parent GRV4 : Piedmont-SC-STR-1</t>
  </si>
  <si>
    <t>GS07</t>
  </si>
  <si>
    <t>129 Michelin Ct</t>
  </si>
  <si>
    <t>Piedmont</t>
  </si>
  <si>
    <t>29673</t>
  </si>
  <si>
    <t>GRV4 : Piedmont-Sc-Str-1 : 129 Michelin Ct</t>
  </si>
  <si>
    <t>GS09</t>
  </si>
  <si>
    <t>200 East Bearden Street</t>
  </si>
  <si>
    <t>Greer</t>
  </si>
  <si>
    <t>29651</t>
  </si>
  <si>
    <t>GRV7 : Greer-Sc-Stg-1 : 200 East Bearden Street</t>
  </si>
  <si>
    <t>GS11</t>
  </si>
  <si>
    <t>15802 Wells Highway</t>
  </si>
  <si>
    <t>Seneca</t>
  </si>
  <si>
    <t>29678</t>
  </si>
  <si>
    <t>Oconee</t>
  </si>
  <si>
    <t>GRV9 : Seneca-Sc-Stg-1 : 15802 Wells Highway</t>
  </si>
  <si>
    <t>GS12</t>
  </si>
  <si>
    <t>1203 N Main St</t>
  </si>
  <si>
    <t>29621</t>
  </si>
  <si>
    <t>GRV10 : Anderson-Sc-Stg-1 : 1203 N Main St</t>
  </si>
  <si>
    <t>GS13</t>
  </si>
  <si>
    <t>230 Oak Forest Rd Spartanburg</t>
  </si>
  <si>
    <t>150000.00</t>
  </si>
  <si>
    <t>GRV11 : Spartanburg-Sc-Str-2 : 230 Oak Forest Rd Spartanburg</t>
  </si>
  <si>
    <t>GS14</t>
  </si>
  <si>
    <t>1305 Gadsden St</t>
  </si>
  <si>
    <t>29624</t>
  </si>
  <si>
    <t>GRV12 : Anderson-Sc-Stg-2 : 1305 Gadsden St</t>
  </si>
  <si>
    <t>GS15</t>
  </si>
  <si>
    <t>161 W Rochester St</t>
  </si>
  <si>
    <t>29678-2525</t>
  </si>
  <si>
    <t>GRV13 : Seneca-Sc-Stg-2 : 161 W Rochester St</t>
  </si>
  <si>
    <t>GS16</t>
  </si>
  <si>
    <t>Clinton-Sc-Stg-1</t>
  </si>
  <si>
    <t>GRV14</t>
  </si>
  <si>
    <t>24 Ab Jacks Rd</t>
  </si>
  <si>
    <t>29325</t>
  </si>
  <si>
    <t>Laurens</t>
  </si>
  <si>
    <t>GRV14 : Clinton-Sc-Stg-1 : 24 Ab Jacks Rd</t>
  </si>
  <si>
    <t>GU01</t>
  </si>
  <si>
    <t>1301 Sams Ave</t>
  </si>
  <si>
    <t>New Orleans</t>
  </si>
  <si>
    <t>70123</t>
  </si>
  <si>
    <t>GBM2 : New Orleans-La-Ovrfl-1 : 1301 Sams Ave</t>
  </si>
  <si>
    <t>GU02</t>
  </si>
  <si>
    <t>1900 S. Broad St</t>
  </si>
  <si>
    <t>Mobile</t>
  </si>
  <si>
    <t>36615</t>
  </si>
  <si>
    <t>GBM3 : Mobile-Al-Ovrfl-1 : 1900 S. Broad St</t>
  </si>
  <si>
    <t>HA02</t>
  </si>
  <si>
    <t>620 Campbell Loop Rd.</t>
  </si>
  <si>
    <t>Hattiesburg</t>
  </si>
  <si>
    <t>39401</t>
  </si>
  <si>
    <t>Forrest</t>
  </si>
  <si>
    <t>HAT2 : Hattiesburg-Ms-Str-1 : 620 Campbell Loop Rd.</t>
  </si>
  <si>
    <t>HA03</t>
  </si>
  <si>
    <t>1504 Country Club Rd</t>
  </si>
  <si>
    <t>HAT3 : Hattiesburg-Ms-Str-2 : 1504 Country Club Rd</t>
  </si>
  <si>
    <t>HF01</t>
  </si>
  <si>
    <t>100 Wheeler St.</t>
  </si>
  <si>
    <t>East Haven</t>
  </si>
  <si>
    <t>CT</t>
  </si>
  <si>
    <t>06512</t>
  </si>
  <si>
    <t>New Haven</t>
  </si>
  <si>
    <t>HART10 : East Haven-Ct-Str-1 : 100 Wheeler St.</t>
  </si>
  <si>
    <t>Parent HART14 : Bristol-CT-STR-1</t>
  </si>
  <si>
    <t>HF03</t>
  </si>
  <si>
    <t>185 Compass Cir</t>
  </si>
  <si>
    <t>North Kingstown</t>
  </si>
  <si>
    <t>Washington</t>
  </si>
  <si>
    <t>HART12 : North Kingstown-Ri-Ovrfl-1 : 185 Compass Cir</t>
  </si>
  <si>
    <t>HF04</t>
  </si>
  <si>
    <t>95 Leggett St</t>
  </si>
  <si>
    <t>East Hartford</t>
  </si>
  <si>
    <t>06108</t>
  </si>
  <si>
    <t>Hartford</t>
  </si>
  <si>
    <t>HART7 : East Hartford-Ct-Str-1 : 95 Leggett St</t>
  </si>
  <si>
    <t>HF05</t>
  </si>
  <si>
    <t>28 Tyburski Rd</t>
  </si>
  <si>
    <t>Ludlow</t>
  </si>
  <si>
    <t>01056</t>
  </si>
  <si>
    <t>Hampden</t>
  </si>
  <si>
    <t>20900.00</t>
  </si>
  <si>
    <t>HART9 : Ludlow-Ma-Str-1 : 28 Tyburski Rd</t>
  </si>
  <si>
    <t>HF06</t>
  </si>
  <si>
    <t>95 Pendleton Hill Rd.</t>
  </si>
  <si>
    <t>North Stonington</t>
  </si>
  <si>
    <t>06359</t>
  </si>
  <si>
    <t>New London</t>
  </si>
  <si>
    <t>5700.00</t>
  </si>
  <si>
    <t>HART13 : North Stonington-Ct-Stg-1 : 95 Pendleton Hill Rd.</t>
  </si>
  <si>
    <t>39 Business Park Dr</t>
  </si>
  <si>
    <t>127050.00</t>
  </si>
  <si>
    <t>HART14 : Bristol-Ct-Str-1 : 39 Business Park Dr</t>
  </si>
  <si>
    <t>HF08</t>
  </si>
  <si>
    <t>54 Edgewood St</t>
  </si>
  <si>
    <t>Bridgeport</t>
  </si>
  <si>
    <t>06605</t>
  </si>
  <si>
    <t>Fairfield</t>
  </si>
  <si>
    <t>HART15 : Bridgeport-Ct-Stg-1 : 54 Edgewood St</t>
  </si>
  <si>
    <t>HH00</t>
  </si>
  <si>
    <t>449 East Ahuliu Way</t>
  </si>
  <si>
    <t>Wailuku</t>
  </si>
  <si>
    <t>96793</t>
  </si>
  <si>
    <t>MAU : Wailuku-Hi-Stg-1 : 449 East Ahuliu Way</t>
  </si>
  <si>
    <t>HH01</t>
  </si>
  <si>
    <t>965 N. Nimitz Hwy.</t>
  </si>
  <si>
    <t>Honolulu</t>
  </si>
  <si>
    <t>96817</t>
  </si>
  <si>
    <t>HOLOCL : Honolulu-Hi-Port-1 : 965 N. Nimitz Hwy.</t>
  </si>
  <si>
    <t>HH02</t>
  </si>
  <si>
    <t>1730 Kittyhawk St</t>
  </si>
  <si>
    <t>Kapolei</t>
  </si>
  <si>
    <t>96707</t>
  </si>
  <si>
    <t>HON3 : Kapolei-Hi-Str-1 : 1730 Kittyhawk St</t>
  </si>
  <si>
    <t>HH03</t>
  </si>
  <si>
    <t>965 N. Nimitz Hwy</t>
  </si>
  <si>
    <t>HOPORT : Honolulu-Hi-Port-2 : 965 N. Nimitz Hwy</t>
  </si>
  <si>
    <t>HH06</t>
  </si>
  <si>
    <t>80 Wharf St. Pier 1</t>
  </si>
  <si>
    <t>Kahului</t>
  </si>
  <si>
    <t>96732</t>
  </si>
  <si>
    <t>MALOCL : Kahului-Hi-Port-1 : 80 Wharf St. Pier 1</t>
  </si>
  <si>
    <t>HH08</t>
  </si>
  <si>
    <t>130 Ala Luina Street</t>
  </si>
  <si>
    <t>MPORT : Kahului-Hi-Port-2 : 130 Ala Luina Street</t>
  </si>
  <si>
    <t>HH11</t>
  </si>
  <si>
    <t>1670 Honoapiilani Hwy</t>
  </si>
  <si>
    <t>MAU2 : Wailuku-Hi-Stg-2 : 1670 Honoapiilani Hwy</t>
  </si>
  <si>
    <t>HH13</t>
  </si>
  <si>
    <t>200 Keawe St</t>
  </si>
  <si>
    <t>96813</t>
  </si>
  <si>
    <t>HON4 : Honolulu-Hi-Stg-1 : 200 Keawe St</t>
  </si>
  <si>
    <t>HH14</t>
  </si>
  <si>
    <t>803 Mapunapuna St.</t>
  </si>
  <si>
    <t>96819</t>
  </si>
  <si>
    <t>HON5 : Honolulu-Hi-Stg-2 : 803 Mapunapuna St.</t>
  </si>
  <si>
    <t>HH15</t>
  </si>
  <si>
    <t>799 Kahelu Avenue</t>
  </si>
  <si>
    <t>Mililani</t>
  </si>
  <si>
    <t>33346.00</t>
  </si>
  <si>
    <t>KAHELU : Mililani-Hi-Str-1 : 799 Kahelu Avenue</t>
  </si>
  <si>
    <t>HH16</t>
  </si>
  <si>
    <t>1730 Kitty Hawk Street</t>
  </si>
  <si>
    <t>KAP4 : Kapolei-Hi-Stg-1 : 1730 Kitty Hawk Street</t>
  </si>
  <si>
    <t>HH17</t>
  </si>
  <si>
    <t>91-150 Hanua St</t>
  </si>
  <si>
    <t>96707-1733</t>
  </si>
  <si>
    <t>Storage Center - Unmanned</t>
  </si>
  <si>
    <t>50220.00</t>
  </si>
  <si>
    <t>-20274.00</t>
  </si>
  <si>
    <t>KAP6 : Kapolei-Hi-Str-2 : 91-150 Hanua St</t>
  </si>
  <si>
    <t>HH18</t>
  </si>
  <si>
    <t>32 Pohaku St</t>
  </si>
  <si>
    <t>HON6 : Hilo-Hi-Str-1 : 32 Pohaku St</t>
  </si>
  <si>
    <t>HH19</t>
  </si>
  <si>
    <t>80 Hansen Rd</t>
  </si>
  <si>
    <t>HON7 : Kahului-Hi-Str-1 : 80 Hansen Rd</t>
  </si>
  <si>
    <t>HL07</t>
  </si>
  <si>
    <t>1011 Aip Dr</t>
  </si>
  <si>
    <t>Middletown</t>
  </si>
  <si>
    <t>Dauphin</t>
  </si>
  <si>
    <t>50720.00</t>
  </si>
  <si>
    <t>HLAN2 : Middletown-Pa-Str-1 : 1011 Aip Dr</t>
  </si>
  <si>
    <t>HL09</t>
  </si>
  <si>
    <t>1499 E Philadelphia St</t>
  </si>
  <si>
    <t>York</t>
  </si>
  <si>
    <t>17403-1232</t>
  </si>
  <si>
    <t>HLAN9 : York-Pa-Stg-1 : 1499 E Philadelphia St</t>
  </si>
  <si>
    <t>HL10</t>
  </si>
  <si>
    <t>167 Greenfield Road</t>
  </si>
  <si>
    <t>17601</t>
  </si>
  <si>
    <t>HLAN8 : Lancaster-Pa-Stg-1 : 167 Greenfield Road</t>
  </si>
  <si>
    <t>HO01</t>
  </si>
  <si>
    <t>3710 S Sam Houston Pkwy E</t>
  </si>
  <si>
    <t>Houston</t>
  </si>
  <si>
    <t>77047</t>
  </si>
  <si>
    <t>Harris</t>
  </si>
  <si>
    <t>HOU4 : Houston-Tx-Str-1 : 3710 S Sam Houston Pkwy E</t>
  </si>
  <si>
    <t>Parent HOU4 : Houston-TX-STR-1</t>
  </si>
  <si>
    <t>HO02</t>
  </si>
  <si>
    <t>18804 Kenswick Dr</t>
  </si>
  <si>
    <t>Humble</t>
  </si>
  <si>
    <t>77338</t>
  </si>
  <si>
    <t>HOU5 : Humble-Tx-Str-1 : 18804 Kenswick Dr</t>
  </si>
  <si>
    <t>HO03</t>
  </si>
  <si>
    <t>6650 Bingle Rd</t>
  </si>
  <si>
    <t>77092-1105</t>
  </si>
  <si>
    <t>HOU9 : Houston-Tx-Str-2 : 6650 Bingle Rd</t>
  </si>
  <si>
    <t>HO04</t>
  </si>
  <si>
    <t>8109 Parkside Ave</t>
  </si>
  <si>
    <t>Mont Belvieu</t>
  </si>
  <si>
    <t>77523</t>
  </si>
  <si>
    <t>41425.00</t>
  </si>
  <si>
    <t>-41425.00</t>
  </si>
  <si>
    <t>HOU10 : Mont Belvieu-Tx-Str-1 : 8109 Parkside Ave</t>
  </si>
  <si>
    <t>Parent HOU10 : Mont Belvieu-TX-STR-1</t>
  </si>
  <si>
    <t>HO05</t>
  </si>
  <si>
    <t>31067 Kingsland Boulevard</t>
  </si>
  <si>
    <t>Brookshire</t>
  </si>
  <si>
    <t>Waller</t>
  </si>
  <si>
    <t>HOU11 : Brookshire-Tx-Str-1 : 31067 Kingsland Boulevard</t>
  </si>
  <si>
    <t>Parent HOU12 : Brookshire-TX-STR-2</t>
  </si>
  <si>
    <t>HO06</t>
  </si>
  <si>
    <t>59350.00</t>
  </si>
  <si>
    <t>HOU12 : Brookshire-Tx-Str-2 : 31067 Kingsland Boulevard</t>
  </si>
  <si>
    <t>HO07</t>
  </si>
  <si>
    <t>HOU13 : Brookshire-Tx-Str-3 : 31067 Kingsland Boulevard</t>
  </si>
  <si>
    <t>HO08</t>
  </si>
  <si>
    <t>Spring-Tx-Stg-1</t>
  </si>
  <si>
    <t>HOU14</t>
  </si>
  <si>
    <t>11301 Boudreaux Rd</t>
  </si>
  <si>
    <t>Tomball</t>
  </si>
  <si>
    <t>77375-7431</t>
  </si>
  <si>
    <t>HOU14 : Spring-Tx-Stg-1 : 11301 Boudreaux Rd</t>
  </si>
  <si>
    <t>HO09</t>
  </si>
  <si>
    <t>La Marque-Tx-Stg-1</t>
  </si>
  <si>
    <t>HOU15</t>
  </si>
  <si>
    <t>226 Texas City Wye</t>
  </si>
  <si>
    <t>La Marque</t>
  </si>
  <si>
    <t>77568-6003</t>
  </si>
  <si>
    <t>Galveston</t>
  </si>
  <si>
    <t>HOU15 : La Marque-Tx-Stg-1 : 226 Texas City Wye</t>
  </si>
  <si>
    <t>HU01</t>
  </si>
  <si>
    <t>11526 Gilleland Rd</t>
  </si>
  <si>
    <t>Huntsville</t>
  </si>
  <si>
    <t>35803</t>
  </si>
  <si>
    <t>HUNT : Huntsville-Al-Str-1 : 11526 Gilleland Rd</t>
  </si>
  <si>
    <t>HU02</t>
  </si>
  <si>
    <t>2308 Meridian St N</t>
  </si>
  <si>
    <t>56400.00</t>
  </si>
  <si>
    <t>HUNT3 : Huntsville-Al-Str-2 : 2308 Meridian St N</t>
  </si>
  <si>
    <t>HV07</t>
  </si>
  <si>
    <t>618 Corporate Way</t>
  </si>
  <si>
    <t>Valley Cottage</t>
  </si>
  <si>
    <t>10989</t>
  </si>
  <si>
    <t>Rockland</t>
  </si>
  <si>
    <t>71475.00</t>
  </si>
  <si>
    <t>HUDV3 : Valley Cottage-Ny-Str-1 : 618 Corporate Way</t>
  </si>
  <si>
    <t>HV08</t>
  </si>
  <si>
    <t>22 Riverview Dr</t>
  </si>
  <si>
    <t>Marlboro</t>
  </si>
  <si>
    <t>Ulster</t>
  </si>
  <si>
    <t>HUDV6 : Marlboro-Ny-Str-2 : 22 Riverview Dr</t>
  </si>
  <si>
    <t>Parent HUDV10 : Marlboro-NY-STR-1</t>
  </si>
  <si>
    <t>HV09</t>
  </si>
  <si>
    <t>30 Lehigh Avenue</t>
  </si>
  <si>
    <t>Chester</t>
  </si>
  <si>
    <t>10918</t>
  </si>
  <si>
    <t>Orange</t>
  </si>
  <si>
    <t>HUDV7 : Chester-Ny-Stg-1 : 30 Lehigh Avenue</t>
  </si>
  <si>
    <t>HV10</t>
  </si>
  <si>
    <t>11 Labriola Court</t>
  </si>
  <si>
    <t>Armonk</t>
  </si>
  <si>
    <t>10504</t>
  </si>
  <si>
    <t>Westcheste</t>
  </si>
  <si>
    <t>HUDV5 : Armonk-Ny-Stg-1 : 11 Labriola Court</t>
  </si>
  <si>
    <t>HV11</t>
  </si>
  <si>
    <t>8 Park Drive</t>
  </si>
  <si>
    <t>HUDV8 : Franklin-Nj-Stg-1 : 8 Park Drive</t>
  </si>
  <si>
    <t>HV12</t>
  </si>
  <si>
    <t>100 Readington Rd</t>
  </si>
  <si>
    <t>Somerville</t>
  </si>
  <si>
    <t>08876</t>
  </si>
  <si>
    <t>HUDV9 : Somerville-Nj-Ovrfl-1 : 100 Readington Rd</t>
  </si>
  <si>
    <t>HV13</t>
  </si>
  <si>
    <t>1100 Rt 9w</t>
  </si>
  <si>
    <t>54780.00</t>
  </si>
  <si>
    <t>HUDV10 : Marlboro-Ny-Str-1 : 1100 Rt 9w</t>
  </si>
  <si>
    <t>HV14</t>
  </si>
  <si>
    <t>94 Business Park Drive</t>
  </si>
  <si>
    <t>71574.00</t>
  </si>
  <si>
    <t>HUDV11 : Armonk-Ny-Str-1 : 94 Business Park Drive</t>
  </si>
  <si>
    <t>Parent HUDV11 : Armonk-NY-STR-1</t>
  </si>
  <si>
    <t>HV15</t>
  </si>
  <si>
    <t>90 Shelter Rock Rd</t>
  </si>
  <si>
    <t>Danbury</t>
  </si>
  <si>
    <t>06810-7196</t>
  </si>
  <si>
    <t>Western Ct</t>
  </si>
  <si>
    <t>HUDV12 : Danbury-Ct-Stg-1 : 90 Shelter Rock Rd</t>
  </si>
  <si>
    <t>HX01</t>
  </si>
  <si>
    <t>65 Gloria Mccluskey Ave</t>
  </si>
  <si>
    <t>B3B 2Z3</t>
  </si>
  <si>
    <t>HAL : Dartmouth-Ns-Str-1 : 65 Gloria Mccluskey Ave</t>
  </si>
  <si>
    <t>HX02</t>
  </si>
  <si>
    <t>98 Trider Crescent #119</t>
  </si>
  <si>
    <t>HAL3 : Dartmouth-Ns-Bond-1 : 98 Trider Crescent #119</t>
  </si>
  <si>
    <t>HX03</t>
  </si>
  <si>
    <t>35380.00</t>
  </si>
  <si>
    <t>HAL4 : Dartmouth-Ns-Str-3 : 98 Trider Crescent #119</t>
  </si>
  <si>
    <t>IF01</t>
  </si>
  <si>
    <t>5887 Fulton Industrial Blvd</t>
  </si>
  <si>
    <t>30336</t>
  </si>
  <si>
    <t>Hub</t>
  </si>
  <si>
    <t>IFHUB1 : Atlanta-Ga-Hub-1 : 5887 Fulton Industrial Blvd</t>
  </si>
  <si>
    <t>Parent IFHUB1 : Atlanta-GA-HUB-1</t>
  </si>
  <si>
    <t>IF02</t>
  </si>
  <si>
    <t>11125 Palmbay Drive</t>
  </si>
  <si>
    <t>32824</t>
  </si>
  <si>
    <t>IFHUB2 : Orlando-Fl-Hub-2 : 11125 Palmbay Drive</t>
  </si>
  <si>
    <t>Parent IFHUB2 : Orlando-FL-HUB-2</t>
  </si>
  <si>
    <t>IF03</t>
  </si>
  <si>
    <t>1515 Burnt Mill Rd.</t>
  </si>
  <si>
    <t>Cherry Hill</t>
  </si>
  <si>
    <t>08003</t>
  </si>
  <si>
    <t>Camden</t>
  </si>
  <si>
    <t>IFHUB3 : Cherry Hill-Nj-Hub-1 : 1515 Burnt Mill Rd.</t>
  </si>
  <si>
    <t>Parent IFHUB3 : Cherry Hill-NJ-HUB-1</t>
  </si>
  <si>
    <t>IF04</t>
  </si>
  <si>
    <t>611 West Trinity Blvd.</t>
  </si>
  <si>
    <t>Grand Prairie</t>
  </si>
  <si>
    <t>75050</t>
  </si>
  <si>
    <t>IFHUB4 : Grand Prairie-Tx-Hub-1 : 611 West Trinity Blvd.</t>
  </si>
  <si>
    <t>Parent IFHUB4 : Grand Prairie-TX-HUB-1</t>
  </si>
  <si>
    <t>IF05</t>
  </si>
  <si>
    <t>15710 Mountain Ave.</t>
  </si>
  <si>
    <t>Chino</t>
  </si>
  <si>
    <t>91710</t>
  </si>
  <si>
    <t>San Bernar</t>
  </si>
  <si>
    <t>IFHUB5 : Chino-Ca-Hub-1 : 15710 Mountain Ave.</t>
  </si>
  <si>
    <t>Parent IFHUB5 : Chino-CA-HUB-1</t>
  </si>
  <si>
    <t>IF06</t>
  </si>
  <si>
    <t>6750 Daniel Burnham Dr</t>
  </si>
  <si>
    <t>46368</t>
  </si>
  <si>
    <t>Porter</t>
  </si>
  <si>
    <t>283140.00</t>
  </si>
  <si>
    <t>IFHUB6 : Portage-In-Str-1 : 6750 Daniel Burnham Dr</t>
  </si>
  <si>
    <t>Parent IFHUB6 : Portage-IN-STR-1</t>
  </si>
  <si>
    <t>IF07</t>
  </si>
  <si>
    <t>15230 S Halsted St</t>
  </si>
  <si>
    <t>IFHUB7 : Harvey-Il-Hub-1 : 15230 S Halsted St</t>
  </si>
  <si>
    <t>Parent IFHUB7 : Harvey-IL-HUB-1</t>
  </si>
  <si>
    <t>IF08</t>
  </si>
  <si>
    <t>179 South Grand Ave</t>
  </si>
  <si>
    <t>Walnut</t>
  </si>
  <si>
    <t>91789</t>
  </si>
  <si>
    <t>Los Angele</t>
  </si>
  <si>
    <t>IFHUB8 : Walnut-Ca-Hub-1 : 179 South Grand Ave</t>
  </si>
  <si>
    <t>Parent IFHUB8 : Walnut-CA-HUB-1</t>
  </si>
  <si>
    <t>IF09</t>
  </si>
  <si>
    <t>12300 New Ave.</t>
  </si>
  <si>
    <t>Lemont</t>
  </si>
  <si>
    <t>60439</t>
  </si>
  <si>
    <t>MLMTIF : Lemont-Il-Str-1 : 12300 New Ave.</t>
  </si>
  <si>
    <t>Parent MLMTIF : Lemont-IL-STR-1</t>
  </si>
  <si>
    <t>IF11</t>
  </si>
  <si>
    <t>4450 Edison Ave</t>
  </si>
  <si>
    <t>IFHUB9 : Chino-Ca-Hub-2 : 4450 Edison Ave</t>
  </si>
  <si>
    <t>Parent IFHUB9 : Chino-CA-HUB-2</t>
  </si>
  <si>
    <t>IF12</t>
  </si>
  <si>
    <t>2400 Galena Ave.</t>
  </si>
  <si>
    <t>23237</t>
  </si>
  <si>
    <t>Chesterfie</t>
  </si>
  <si>
    <t>IFHB10 : Richmond-Va-Hub-1 : 2400 Galena Ave.</t>
  </si>
  <si>
    <t>Parent IFHB10 : Richmond-VA-HUB-1</t>
  </si>
  <si>
    <t>IF13</t>
  </si>
  <si>
    <t>7385 Mission Gorge Rd.</t>
  </si>
  <si>
    <t>San Diego</t>
  </si>
  <si>
    <t>IFHB11 : San Diego-Ca-Str-1 : 7385 Mission Gorge Rd.</t>
  </si>
  <si>
    <t>Parent IFHB11 : San Diego-CA-STR-1</t>
  </si>
  <si>
    <t>IF14</t>
  </si>
  <si>
    <t>1901 Danieldale Road</t>
  </si>
  <si>
    <t>IFHB12 : Lancaster-Tx-Hub-1 : 1901 Danieldale Road</t>
  </si>
  <si>
    <t>Parent IFHB12 : Lancaster-TX-HUB-1</t>
  </si>
  <si>
    <t>IF15</t>
  </si>
  <si>
    <t>10975 Florida Crown Dr</t>
  </si>
  <si>
    <t>103686.00</t>
  </si>
  <si>
    <t>IFHB13 : Orlando-Fl-Hub-1 : 10975 Florida Crown Dr</t>
  </si>
  <si>
    <t>Parent IFHB13 : Orlando-FL-HUB-1</t>
  </si>
  <si>
    <t>IF16</t>
  </si>
  <si>
    <t>5000 Patrol Rd</t>
  </si>
  <si>
    <t>Mcclellan</t>
  </si>
  <si>
    <t>95652</t>
  </si>
  <si>
    <t>Sacramento</t>
  </si>
  <si>
    <t>IFHB14 : Mcclellan-Ca-Hub-1 : 5000 Patrol Rd</t>
  </si>
  <si>
    <t>Parent IFHB14 : Mcclellan-CA-HUB-1</t>
  </si>
  <si>
    <t>IF17</t>
  </si>
  <si>
    <t>11777 North Dixie Drive</t>
  </si>
  <si>
    <t>Tipp City</t>
  </si>
  <si>
    <t>45371</t>
  </si>
  <si>
    <t>IFHB15 : Tipp City-Oh-Hub-1 : 11777 North Dixie Drive</t>
  </si>
  <si>
    <t>Parent IFHB15 : Tipp City-OH-HUB-1</t>
  </si>
  <si>
    <t>IF18</t>
  </si>
  <si>
    <t>1645 Tommy Webb Drive</t>
  </si>
  <si>
    <t>Meridian</t>
  </si>
  <si>
    <t>39307</t>
  </si>
  <si>
    <t>Lauderdale</t>
  </si>
  <si>
    <t>IFHB16 : Meridian-Ms-Hub-1 : 1645 Tommy Webb Drive</t>
  </si>
  <si>
    <t>Parent IFHB16 : Meridian-MS-HUB-1</t>
  </si>
  <si>
    <t>IF19</t>
  </si>
  <si>
    <t>1 Sea Box Dr</t>
  </si>
  <si>
    <t>Riverton</t>
  </si>
  <si>
    <t>08077</t>
  </si>
  <si>
    <t>360.00</t>
  </si>
  <si>
    <t>IFHB17 : Riverton-Nj-Hub-1 : 1 Sea Box Dr</t>
  </si>
  <si>
    <t>Parent IFHB17 : Riverton-NJ-HUB-1</t>
  </si>
  <si>
    <t>IF20</t>
  </si>
  <si>
    <t>1330 Nandina Avenue</t>
  </si>
  <si>
    <t>Perris</t>
  </si>
  <si>
    <t>92571</t>
  </si>
  <si>
    <t>Riverside</t>
  </si>
  <si>
    <t>251366.00</t>
  </si>
  <si>
    <t>-357510.00</t>
  </si>
  <si>
    <t>IFHB18 : Perris-Ca-Hub-1 : 1330 Nandina Avenue</t>
  </si>
  <si>
    <t>Parent IFHB18 : Perris-CA-HUB-1</t>
  </si>
  <si>
    <t>IF21</t>
  </si>
  <si>
    <t>230 Oak Forest Rd</t>
  </si>
  <si>
    <t>IFHB19 : Spartanburg-Sc-Hub-2 : 230 Oak Forest Rd</t>
  </si>
  <si>
    <t>Parent IFHB19 : Spartanburg-SC-HUB-2</t>
  </si>
  <si>
    <t>IF22</t>
  </si>
  <si>
    <t>San Marcos-Tx-Lot-1</t>
  </si>
  <si>
    <t>IFHB20</t>
  </si>
  <si>
    <t>2821 Leah Ave</t>
  </si>
  <si>
    <t>78666-7740</t>
  </si>
  <si>
    <t>IFUS</t>
  </si>
  <si>
    <t>PODS Interfranchise US</t>
  </si>
  <si>
    <t>Storage Lot</t>
  </si>
  <si>
    <t>IFHB20 : San Marcos-Tx-Lot-1 : 2821 Leah Ave</t>
  </si>
  <si>
    <t>IFUS : PODS Interfranchise US</t>
  </si>
  <si>
    <t>IN01</t>
  </si>
  <si>
    <t>9325 E 33rd St</t>
  </si>
  <si>
    <t>Indianapolis</t>
  </si>
  <si>
    <t>Marion</t>
  </si>
  <si>
    <t>IND : Indianapolis-In-Str-1 : 9325 E 33rd St</t>
  </si>
  <si>
    <t>IN03</t>
  </si>
  <si>
    <t>104 S County Road 625 E</t>
  </si>
  <si>
    <t>Avon</t>
  </si>
  <si>
    <t>46123</t>
  </si>
  <si>
    <t>Hendricks</t>
  </si>
  <si>
    <t>IND3 : Avon-In-Stg-1 : 104 S County Road 625 E</t>
  </si>
  <si>
    <t>IN04</t>
  </si>
  <si>
    <t>6210 Martin Luther King Blvd.</t>
  </si>
  <si>
    <t>46013</t>
  </si>
  <si>
    <t>IND4 : Anderson-In-Stg-1 : 6210 Martin Luther King Blvd.</t>
  </si>
  <si>
    <t>IN05</t>
  </si>
  <si>
    <t>2620 S 1000 W</t>
  </si>
  <si>
    <t>Lapel</t>
  </si>
  <si>
    <t>46051</t>
  </si>
  <si>
    <t>IND5 : Lapel-In-Stg-1 : 2620 S 1000 W</t>
  </si>
  <si>
    <t>IO02</t>
  </si>
  <si>
    <t>10950 High Life Ct Sw</t>
  </si>
  <si>
    <t>Cedar Rapids</t>
  </si>
  <si>
    <t>25000.00</t>
  </si>
  <si>
    <t>DEM3 : Cedar Rapids-Ia-Str-1 : 10950 High Life Ct Sw</t>
  </si>
  <si>
    <t>Parent DEM3 : Cedar Rapids-IA-STR-1</t>
  </si>
  <si>
    <t>IO03</t>
  </si>
  <si>
    <t>6037 Ne Industry Dr.</t>
  </si>
  <si>
    <t>Des Moines</t>
  </si>
  <si>
    <t>50313</t>
  </si>
  <si>
    <t>Polk</t>
  </si>
  <si>
    <t>DEM4 : Des Moines-Ia-Str-1 : 6037 Ne Industry Dr.</t>
  </si>
  <si>
    <t>IO04</t>
  </si>
  <si>
    <t>6150 Se Rio Circle</t>
  </si>
  <si>
    <t>Ankeny</t>
  </si>
  <si>
    <t>50021</t>
  </si>
  <si>
    <t>55257.00</t>
  </si>
  <si>
    <t>DEM5 : Ankeny-Ia-Str-1 : 6150 Se Rio Circle</t>
  </si>
  <si>
    <t>-1 : Unknown : Unknown</t>
  </si>
  <si>
    <t>-1 : Unknown</t>
  </si>
  <si>
    <t>IO08</t>
  </si>
  <si>
    <t>Davenport,Ia-Str-2</t>
  </si>
  <si>
    <t>4302 W 89th St</t>
  </si>
  <si>
    <t>QC01 : Davenport-Ia-Str-2 : 4302 W 89th St</t>
  </si>
  <si>
    <t>JC01</t>
  </si>
  <si>
    <t>1004 Quality Circle</t>
  </si>
  <si>
    <t>Johnson City</t>
  </si>
  <si>
    <t>JCT : Johnson City-Tn-Str-1 : 1004 Quality Circle</t>
  </si>
  <si>
    <t>JC02</t>
  </si>
  <si>
    <t>126 Baltic Dr</t>
  </si>
  <si>
    <t>Weber City</t>
  </si>
  <si>
    <t>24290</t>
  </si>
  <si>
    <t>6000.00</t>
  </si>
  <si>
    <t>JCT2 : Weber City-Va-Stg-1 : 126 Baltic Dr</t>
  </si>
  <si>
    <t>JC03</t>
  </si>
  <si>
    <t>18450 Dennison Drive</t>
  </si>
  <si>
    <t>Abingdon</t>
  </si>
  <si>
    <t>24211</t>
  </si>
  <si>
    <t>JCT3 : Abingdon-Va-Stg-1 : 18450 Dennison Drive</t>
  </si>
  <si>
    <t>JK01</t>
  </si>
  <si>
    <t>302 Priester Dr</t>
  </si>
  <si>
    <t>Pearl</t>
  </si>
  <si>
    <t>Rankin</t>
  </si>
  <si>
    <t>40900.00</t>
  </si>
  <si>
    <t>JXM : Pearl-Ms-Str-1 : 302 Priester Dr</t>
  </si>
  <si>
    <t>JS05</t>
  </si>
  <si>
    <t>45 Mill Street</t>
  </si>
  <si>
    <t>Mays Landing</t>
  </si>
  <si>
    <t>08330</t>
  </si>
  <si>
    <t>Atlantic</t>
  </si>
  <si>
    <t>ENJ8 : Mays Landing-Nj-Str-1 : 45 Mill Street</t>
  </si>
  <si>
    <t>JS06</t>
  </si>
  <si>
    <t>100 Central Avenue</t>
  </si>
  <si>
    <t>Farmingdale</t>
  </si>
  <si>
    <t>Monmouth</t>
  </si>
  <si>
    <t>57748.00</t>
  </si>
  <si>
    <t>ENJ9 : Farmingdale-Nj-Str-1 : 100 Central Avenue</t>
  </si>
  <si>
    <t>JS08</t>
  </si>
  <si>
    <t>51 West Park Ave.</t>
  </si>
  <si>
    <t>Vineland</t>
  </si>
  <si>
    <t>08360</t>
  </si>
  <si>
    <t>ENJ11 : Vineland-Nj-Str-1 : 51 West Park Ave.</t>
  </si>
  <si>
    <t>Parent ENJ11 : Vineland-NJ-STR-1</t>
  </si>
  <si>
    <t>JS09</t>
  </si>
  <si>
    <t>1920 12th St</t>
  </si>
  <si>
    <t>Williamstown</t>
  </si>
  <si>
    <t>08094</t>
  </si>
  <si>
    <t>Gloucester</t>
  </si>
  <si>
    <t>ENJ12 : Williamstown-Nj-Stg-1 : 1920 12th St</t>
  </si>
  <si>
    <t>JX01</t>
  </si>
  <si>
    <t>8498 Mallory Rd</t>
  </si>
  <si>
    <t>Jacksonville</t>
  </si>
  <si>
    <t>Duval</t>
  </si>
  <si>
    <t>JAXM : Jacksonville-Fl-Str-2 : 8498 Mallory Rd</t>
  </si>
  <si>
    <t>Parent JAXM : Jacksonville-FL-STR-2</t>
  </si>
  <si>
    <t>JX03</t>
  </si>
  <si>
    <t>180 Bronz Glow Way</t>
  </si>
  <si>
    <t>JAXST : Saint Augustine-Fl-Str-2 : 180 Bronz Glow Way</t>
  </si>
  <si>
    <t>JX04</t>
  </si>
  <si>
    <t>1170 Cabot Commerce Cir</t>
  </si>
  <si>
    <t>32226</t>
  </si>
  <si>
    <t>JAXE : Jacksonville-Fl-Ovrfl-1 : 1170 Cabot Commerce Cir</t>
  </si>
  <si>
    <t>JX05</t>
  </si>
  <si>
    <t>4345 Perimeter Industrial Pkwy N</t>
  </si>
  <si>
    <t>32219</t>
  </si>
  <si>
    <t>45150.00</t>
  </si>
  <si>
    <t>-45150.00</t>
  </si>
  <si>
    <t>JAXP : Jacksonville-Fl-Str-3 : 4345 Perimeter Industrial Pkwy N</t>
  </si>
  <si>
    <t>JX06</t>
  </si>
  <si>
    <t>4345 Perimeter Industrial Parkway N, Suite #105</t>
  </si>
  <si>
    <t>JAX1 : Jacksonville-Fl-Str-1 : 4345 Perimeter Industrial Parkway N, Suite #105</t>
  </si>
  <si>
    <t>JX07</t>
  </si>
  <si>
    <t>Kingsland-Ga-Stg-1</t>
  </si>
  <si>
    <t>JAXSY</t>
  </si>
  <si>
    <t>616 N Lee St</t>
  </si>
  <si>
    <t>Kingsland</t>
  </si>
  <si>
    <t>31548-5994</t>
  </si>
  <si>
    <t>17500.00</t>
  </si>
  <si>
    <t>JAXSY : Kingsland-Ga-Stg-1 : 616 N Lee St</t>
  </si>
  <si>
    <t>KC01</t>
  </si>
  <si>
    <t>14101 Norby Rd</t>
  </si>
  <si>
    <t>Grandview</t>
  </si>
  <si>
    <t>Jackson</t>
  </si>
  <si>
    <t>KAN : Grandview-Mo-Str-1 : 14101 Norby Rd</t>
  </si>
  <si>
    <t>KC02</t>
  </si>
  <si>
    <t>14220 Norby Rd</t>
  </si>
  <si>
    <t>KAN1 : Grandview-Mo-Str-2 : 14220 Norby Rd</t>
  </si>
  <si>
    <t>KX12</t>
  </si>
  <si>
    <t>10155 Gallows Point Dr.</t>
  </si>
  <si>
    <t>Knoxville</t>
  </si>
  <si>
    <t>Knox</t>
  </si>
  <si>
    <t>41000.00</t>
  </si>
  <si>
    <t>KNX4 : Knoxville-Tn-Str-1 : 10155 Gallows Point Dr.</t>
  </si>
  <si>
    <t>KX14</t>
  </si>
  <si>
    <t>2680 High Valley Dr.</t>
  </si>
  <si>
    <t>Pigeon Forge</t>
  </si>
  <si>
    <t>37863</t>
  </si>
  <si>
    <t>Sevier</t>
  </si>
  <si>
    <t>KNX8 : Pigeon Forge-Tn-Stg-1 : 2680 High Valley Dr.</t>
  </si>
  <si>
    <t>KX15</t>
  </si>
  <si>
    <t>300 W. Quincy Ave.</t>
  </si>
  <si>
    <t>37917</t>
  </si>
  <si>
    <t>KNX9 : Knoxville-Tn-Stg-2 : 300 W. Quincy Ave.</t>
  </si>
  <si>
    <t>KX16</t>
  </si>
  <si>
    <t>1807 Clydesdale St.</t>
  </si>
  <si>
    <t>Maryville</t>
  </si>
  <si>
    <t>37801</t>
  </si>
  <si>
    <t>Blount</t>
  </si>
  <si>
    <t>KNX10 : Maryville-Tn-Stg-1 : 1807 Clydesdale St.</t>
  </si>
  <si>
    <t>KX17</t>
  </si>
  <si>
    <t>1217 Deep Springs Rd</t>
  </si>
  <si>
    <t>Dandridge</t>
  </si>
  <si>
    <t>37725</t>
  </si>
  <si>
    <t>KNX11 : Dandridge-Tn-Stg-1 : 1217 Deep Springs Rd</t>
  </si>
  <si>
    <t>KX18</t>
  </si>
  <si>
    <t>2100 S Roane St</t>
  </si>
  <si>
    <t>Harriman</t>
  </si>
  <si>
    <t>37748</t>
  </si>
  <si>
    <t>Roane</t>
  </si>
  <si>
    <t>KNX12 : Harriman-Tn-Stg-1 : 2100 S Roane St</t>
  </si>
  <si>
    <t>KX19</t>
  </si>
  <si>
    <t>1433 Harris Road</t>
  </si>
  <si>
    <t>37924</t>
  </si>
  <si>
    <t>Fully Subleased</t>
  </si>
  <si>
    <t>50400.00</t>
  </si>
  <si>
    <t>-50400.00</t>
  </si>
  <si>
    <t>KNX13 : Knoxville-Tn-Str-2 : 1433 Harris Road</t>
  </si>
  <si>
    <t>KX20</t>
  </si>
  <si>
    <t>Dandridge-Tn-Stg-2</t>
  </si>
  <si>
    <t>KNX14</t>
  </si>
  <si>
    <t>1420 W Highway 25 70</t>
  </si>
  <si>
    <t>37725-5605</t>
  </si>
  <si>
    <t>KNX14 : Dandridge-Tn-Stg-2 : 1420 W Highway 25 70</t>
  </si>
  <si>
    <t>LA01</t>
  </si>
  <si>
    <t>14093 Balboa Blvd</t>
  </si>
  <si>
    <t>Sylmar</t>
  </si>
  <si>
    <t>91342</t>
  </si>
  <si>
    <t>60275.00</t>
  </si>
  <si>
    <t>OC3 : Sylmar-Ca-Str-1 : 14093 Balboa Blvd</t>
  </si>
  <si>
    <t>Parent OC3 : Sylmar-CA-STR-1</t>
  </si>
  <si>
    <t>LA02</t>
  </si>
  <si>
    <t>220 East Stanley St</t>
  </si>
  <si>
    <t>Compton</t>
  </si>
  <si>
    <t>90220</t>
  </si>
  <si>
    <t>100358.00</t>
  </si>
  <si>
    <t>OC4 : Compton-Ca-Str-1 : 220 East Stanley St</t>
  </si>
  <si>
    <t>Parent OC4 : Compton-CA-STR-1</t>
  </si>
  <si>
    <t>LA13</t>
  </si>
  <si>
    <t>4450 Edison Ave.</t>
  </si>
  <si>
    <t>OC13 : Chino-Ca-Str-1 : 4450 Edison Ave.</t>
  </si>
  <si>
    <t>Parent OC13 : Chino-CA-STR-1</t>
  </si>
  <si>
    <t>LA14</t>
  </si>
  <si>
    <t>25392 Commercecenter Dr.</t>
  </si>
  <si>
    <t>Lake Forest</t>
  </si>
  <si>
    <t>92630</t>
  </si>
  <si>
    <t>OC14 : Lake Forest-Ca-Str-1 : 25392 Commercecenter Dr.</t>
  </si>
  <si>
    <t>LA15</t>
  </si>
  <si>
    <t>7900 Nelson Road</t>
  </si>
  <si>
    <t>Panorama City</t>
  </si>
  <si>
    <t>91402</t>
  </si>
  <si>
    <t>90348.00</t>
  </si>
  <si>
    <t>OC15 : Panorama City-Ca-Str-1 : 7900 Nelson Road</t>
  </si>
  <si>
    <t>Parent OC15 : Panorama City-CA-STR-1</t>
  </si>
  <si>
    <t>LA16</t>
  </si>
  <si>
    <t>1300 S. Grand Ave Bldg C</t>
  </si>
  <si>
    <t>OC16 : Santa Ana-Ca-Str-1 : 1300 S. Grand Ave Bldg C</t>
  </si>
  <si>
    <t>LA18</t>
  </si>
  <si>
    <t>5370 S Boyle Ave</t>
  </si>
  <si>
    <t>90058-3921</t>
  </si>
  <si>
    <t>Los Angeles</t>
  </si>
  <si>
    <t>203317.00</t>
  </si>
  <si>
    <t>-107089.00</t>
  </si>
  <si>
    <t>VERN : Los Angeles-Ca-Str-1 : 5370 S Boyle Ave</t>
  </si>
  <si>
    <t>Parent VERN : Los Angeles-CA-STR-1</t>
  </si>
  <si>
    <t>LA19</t>
  </si>
  <si>
    <t>720 S Temescal St</t>
  </si>
  <si>
    <t>Corona</t>
  </si>
  <si>
    <t>92879</t>
  </si>
  <si>
    <t>OC17 : Corona-Ca-Ovrfl-1 : 720 S Temescal St</t>
  </si>
  <si>
    <t>705 E. Alton Ave</t>
  </si>
  <si>
    <t>166722.00</t>
  </si>
  <si>
    <t>SANTA1 : Santa Ana-Ca-Str-2 : 705 E. Alton Ave</t>
  </si>
  <si>
    <t>Parent SANTA1 : Santa Ana-CA-STR-2</t>
  </si>
  <si>
    <t>LA22</t>
  </si>
  <si>
    <t>1330 Nandina Ave</t>
  </si>
  <si>
    <t>PERRIS : Perris-Ca-Str-1 : 1330 Nandina Ave</t>
  </si>
  <si>
    <t>Parent PERRIS : Perris-CA-STR-1</t>
  </si>
  <si>
    <t>LA23</t>
  </si>
  <si>
    <t>64640 19th Ave</t>
  </si>
  <si>
    <t>Desert Hot Springs</t>
  </si>
  <si>
    <t>92240</t>
  </si>
  <si>
    <t>OC18 : Desert Hot Springs-Ca-Str-1 : 64640 19th Ave</t>
  </si>
  <si>
    <t>LA24</t>
  </si>
  <si>
    <t>17145 Gas Line Rd</t>
  </si>
  <si>
    <t>Victorville</t>
  </si>
  <si>
    <t>92394</t>
  </si>
  <si>
    <t>OC19 : Victorville-Ca-Stg-1 : 17145 Gas Line Rd</t>
  </si>
  <si>
    <t>LA25</t>
  </si>
  <si>
    <t>64640 19th Street</t>
  </si>
  <si>
    <t>OC20 : Desert Hot Springs-Ca-Str-2 : 64640 19th Street</t>
  </si>
  <si>
    <t>Parent OC20 : Desert Hot Springs-CA-STR-2</t>
  </si>
  <si>
    <t>LA26</t>
  </si>
  <si>
    <t>1383 S Cucamonga Ave</t>
  </si>
  <si>
    <t>Ontario</t>
  </si>
  <si>
    <t>91761-4507</t>
  </si>
  <si>
    <t>San Bernardino</t>
  </si>
  <si>
    <t>94911.00</t>
  </si>
  <si>
    <t>OC21 : Ontario-Ca-Str-3 : 1383 S Cucamonga Ave</t>
  </si>
  <si>
    <t>Parent OC21 : Ontario-CA-STR-3</t>
  </si>
  <si>
    <t>LI01</t>
  </si>
  <si>
    <t>50 Oser Ave</t>
  </si>
  <si>
    <t>Hauppauge</t>
  </si>
  <si>
    <t>11788</t>
  </si>
  <si>
    <t>LI : Hauppauge-Ny-Str-1 : 50 Oser Ave</t>
  </si>
  <si>
    <t>Parent LIHAUP : Hauppauge-NY-STR-2</t>
  </si>
  <si>
    <t>LI03</t>
  </si>
  <si>
    <t>4062 Grumman Blvd.</t>
  </si>
  <si>
    <t>Calverton</t>
  </si>
  <si>
    <t>11933</t>
  </si>
  <si>
    <t>LI3 : Calverton-Ny-Str-1 : 4062 Grumman Blvd.</t>
  </si>
  <si>
    <t>Parent LICAL : Calverton-NY-STR-2</t>
  </si>
  <si>
    <t>LI04</t>
  </si>
  <si>
    <t>9429 165th St.</t>
  </si>
  <si>
    <t>Jamaica</t>
  </si>
  <si>
    <t>11433</t>
  </si>
  <si>
    <t>Queens</t>
  </si>
  <si>
    <t>LI4 : Jamaica-Ny-Str-1 : 9429 165th St.</t>
  </si>
  <si>
    <t>Parent LITUCK : Jamaica-NY-STR-2</t>
  </si>
  <si>
    <t>LI06</t>
  </si>
  <si>
    <t>999 S Oyster Bay Rd</t>
  </si>
  <si>
    <t>Bethpage</t>
  </si>
  <si>
    <t>11714</t>
  </si>
  <si>
    <t>Nassau</t>
  </si>
  <si>
    <t>LI5 : Bethpage-Ny-Str-1 : 999 S Oyster Bay Rd</t>
  </si>
  <si>
    <t>Parent LI8 : Melville-NY-STR-1</t>
  </si>
  <si>
    <t>LI07</t>
  </si>
  <si>
    <t>46-56 Van Cleef St.</t>
  </si>
  <si>
    <t>11368</t>
  </si>
  <si>
    <t>LIPLT : Corona-Ny-Ovrfl-1 : 46-56 Van Cleef St.</t>
  </si>
  <si>
    <t>LI09</t>
  </si>
  <si>
    <t>120 Spagnoli Road</t>
  </si>
  <si>
    <t>Melville</t>
  </si>
  <si>
    <t>11747</t>
  </si>
  <si>
    <t>Suffolk</t>
  </si>
  <si>
    <t>46750.00</t>
  </si>
  <si>
    <t>LI8 : Melville-Ny-Str-1 : 120 Spagnoli Road</t>
  </si>
  <si>
    <t>555 Prime Place</t>
  </si>
  <si>
    <t>45093.00</t>
  </si>
  <si>
    <t>LIHAUP : Hauppauge-Ny-Str-2 : 555 Prime Place</t>
  </si>
  <si>
    <t>9540 Tuckerton Street</t>
  </si>
  <si>
    <t>LITUCK : Jamaica-Ny-Str-2 : 9540 Tuckerton Street</t>
  </si>
  <si>
    <t>LI13</t>
  </si>
  <si>
    <t>3651 Middle Country Rd</t>
  </si>
  <si>
    <t>45212.00</t>
  </si>
  <si>
    <t>LICAL : Calverton-Ny-Str-2 : 3651 Middle Country Rd</t>
  </si>
  <si>
    <t>LI15</t>
  </si>
  <si>
    <t>86 Industrial Rd</t>
  </si>
  <si>
    <t>Wainscott</t>
  </si>
  <si>
    <t>43757.00</t>
  </si>
  <si>
    <t>LIHAM : Wainscott-Ny-Str-1 : 86 Industrial Rd</t>
  </si>
  <si>
    <t>Parent LIHAM : Wainscott-NY-STR-1</t>
  </si>
  <si>
    <t>LI16</t>
  </si>
  <si>
    <t>1 Arnold Drive</t>
  </si>
  <si>
    <t>Huntington</t>
  </si>
  <si>
    <t>11743</t>
  </si>
  <si>
    <t>LI11 : Huntington-Ny-Stg-1 : 1 Arnold Drive</t>
  </si>
  <si>
    <t>LI17</t>
  </si>
  <si>
    <t>94 Business Park Dr</t>
  </si>
  <si>
    <t>LI12 : Armonk-Ny-Str-2 : 94 Business Park Dr</t>
  </si>
  <si>
    <t>Parent LI12 : Armonk-NY-STR-2</t>
  </si>
  <si>
    <t>LI18</t>
  </si>
  <si>
    <t>Jamaica-Ny-Str-3</t>
  </si>
  <si>
    <t>150-01 Beaver Road</t>
  </si>
  <si>
    <t>11435</t>
  </si>
  <si>
    <t>LI13 : Jamaica-Ny-Str-3 : 150-01 Beaver Road</t>
  </si>
  <si>
    <t>LK01</t>
  </si>
  <si>
    <t>3265 Aircraft Dr.</t>
  </si>
  <si>
    <t>Lakeland</t>
  </si>
  <si>
    <t>33811</t>
  </si>
  <si>
    <t>27000.00</t>
  </si>
  <si>
    <t>LL01 : Lakeland-Fl-Str-1 : 3265 Aircraft Dr.</t>
  </si>
  <si>
    <t>Parent LL01 : Lakeland-FL-STR-1</t>
  </si>
  <si>
    <t>LO05</t>
  </si>
  <si>
    <t>1841 Taylor Ave.</t>
  </si>
  <si>
    <t>40213</t>
  </si>
  <si>
    <t>LOU5 : Louisville-Ky-Str-3 : 1841 Taylor Ave.</t>
  </si>
  <si>
    <t>LO06</t>
  </si>
  <si>
    <t>2000 Coopers Ln</t>
  </si>
  <si>
    <t>Jeffersonville</t>
  </si>
  <si>
    <t>47130</t>
  </si>
  <si>
    <t>Clark</t>
  </si>
  <si>
    <t>LOU6 : Jeffersonville-In-Stg-1 : 2000 Coopers Ln</t>
  </si>
  <si>
    <t>LO07</t>
  </si>
  <si>
    <t>4310 Chefs Way #102</t>
  </si>
  <si>
    <t>40218</t>
  </si>
  <si>
    <t>LOU11 : Louisville-Ky-Str-1 : 4310 Chefs Way #102</t>
  </si>
  <si>
    <t>LO08</t>
  </si>
  <si>
    <t>6026 Sheperdsville Road</t>
  </si>
  <si>
    <t>64315.00</t>
  </si>
  <si>
    <t>LOU12 : Louisville-Ky-Str-2 : 6026 Sheperdsville Road</t>
  </si>
  <si>
    <t>LR02</t>
  </si>
  <si>
    <t>2112 145th St</t>
  </si>
  <si>
    <t>Little Rock</t>
  </si>
  <si>
    <t>Pulaski</t>
  </si>
  <si>
    <t>63000.00</t>
  </si>
  <si>
    <t>LRA2 : Little Rock-Ar-Str-1 : 2112 145th St</t>
  </si>
  <si>
    <t>LR03</t>
  </si>
  <si>
    <t>1310 Bruce Street</t>
  </si>
  <si>
    <t>Conway</t>
  </si>
  <si>
    <t>72032</t>
  </si>
  <si>
    <t>Faulkner</t>
  </si>
  <si>
    <t>3300.00</t>
  </si>
  <si>
    <t>LRA3 : Conway-Ar-Stg-1 : 1310 Bruce Street</t>
  </si>
  <si>
    <t>LR05</t>
  </si>
  <si>
    <t>4330 Central Ave</t>
  </si>
  <si>
    <t>Hot Springs National Park</t>
  </si>
  <si>
    <t>71913-7435</t>
  </si>
  <si>
    <t>LRA5 : Hot Springs-Ar-Stg-2 : 4330 Central Ave</t>
  </si>
  <si>
    <t>LU01</t>
  </si>
  <si>
    <t>8708 Fm 1585</t>
  </si>
  <si>
    <t>Wolfforth</t>
  </si>
  <si>
    <t>Lubbock</t>
  </si>
  <si>
    <t>17800.00</t>
  </si>
  <si>
    <t>LUB : Wolfforth-Tx-Str-1 : 8708 Fm 1585</t>
  </si>
  <si>
    <t>LU02</t>
  </si>
  <si>
    <t>401 S Buchanan Street</t>
  </si>
  <si>
    <t>Amarillo</t>
  </si>
  <si>
    <t>79101</t>
  </si>
  <si>
    <t>Potter</t>
  </si>
  <si>
    <t>LUB1 : Amarillo-Tx-Ovrfl-1 : 401 S Buchanan Street</t>
  </si>
  <si>
    <t>LU03</t>
  </si>
  <si>
    <t>1998 Curry Rd 6 Clovis</t>
  </si>
  <si>
    <t>Clovis</t>
  </si>
  <si>
    <t>88101</t>
  </si>
  <si>
    <t>Curry</t>
  </si>
  <si>
    <t>LUB2 : Clovis-Tx-Stg-1 : 1998 Curry Rd 6 Clovis</t>
  </si>
  <si>
    <t>LV05</t>
  </si>
  <si>
    <t>4550 Engineer Way</t>
  </si>
  <si>
    <t>North Las Vegas</t>
  </si>
  <si>
    <t>89081</t>
  </si>
  <si>
    <t>LV5 : North Las Vegas-Nv-Str-1 : 4550 Engineer Way</t>
  </si>
  <si>
    <t>LV06</t>
  </si>
  <si>
    <t>6425 West Richmar Avenue</t>
  </si>
  <si>
    <t>Las Vegas</t>
  </si>
  <si>
    <t>89139</t>
  </si>
  <si>
    <t>LV6 : Las Vegas-Nv-Stg-1 : 6425 West Richmar Avenue</t>
  </si>
  <si>
    <t>LV07</t>
  </si>
  <si>
    <t>4030 North 5th St. Suite 200</t>
  </si>
  <si>
    <t>LV7 : North Las Vegas-Nv-Str-2 : 4030 North 5th St. Suite 200</t>
  </si>
  <si>
    <t>LX01</t>
  </si>
  <si>
    <t>575 Horton Ct.</t>
  </si>
  <si>
    <t>40511</t>
  </si>
  <si>
    <t>Fayette</t>
  </si>
  <si>
    <t>LEX : Lexington-Ky-Str-1 : 575 Horton Ct.</t>
  </si>
  <si>
    <t>LX02</t>
  </si>
  <si>
    <t>551a Horton Ct.</t>
  </si>
  <si>
    <t>LEX1 : Lexington-Ky-Str-2 : 551a Horton Ct.</t>
  </si>
  <si>
    <t>LX04</t>
  </si>
  <si>
    <t>351 United Court</t>
  </si>
  <si>
    <t>40509</t>
  </si>
  <si>
    <t>LEX5 : Lexington-Ky-Stg-1 : 351 United Court</t>
  </si>
  <si>
    <t>LX05</t>
  </si>
  <si>
    <t>791 Freight Boulevard</t>
  </si>
  <si>
    <t>63235.00</t>
  </si>
  <si>
    <t>LEX6 : Lexington-Ky-Str-3 : 791 Freight Boulevard</t>
  </si>
  <si>
    <t>MA01</t>
  </si>
  <si>
    <t>299 Casablanca Dr</t>
  </si>
  <si>
    <t>Macon</t>
  </si>
  <si>
    <t>Bibb</t>
  </si>
  <si>
    <t>14800.00</t>
  </si>
  <si>
    <t>MAC : Macon-Ga-Str-1 : 299 Casablanca Dr</t>
  </si>
  <si>
    <t>MA02</t>
  </si>
  <si>
    <t>Macon-Ga-Stg-1</t>
  </si>
  <si>
    <t>MAC3</t>
  </si>
  <si>
    <t>100 John E Howard Dr</t>
  </si>
  <si>
    <t>Byron</t>
  </si>
  <si>
    <t>31008-7538</t>
  </si>
  <si>
    <t>Peach</t>
  </si>
  <si>
    <t>21034.00</t>
  </si>
  <si>
    <t>MAC3 : Macon-Ga-Stg-1 : 100 John E Howard Dr</t>
  </si>
  <si>
    <t>MB01</t>
  </si>
  <si>
    <t>312 Raleigh St</t>
  </si>
  <si>
    <t>28412</t>
  </si>
  <si>
    <t>New Hanove</t>
  </si>
  <si>
    <t>MYB : Wilmington-Nc-Str-1 : 312 Raleigh St</t>
  </si>
  <si>
    <t>Parent MYB2 : Conway-SC-STR-1</t>
  </si>
  <si>
    <t>MB02</t>
  </si>
  <si>
    <t>370 Allied Dr</t>
  </si>
  <si>
    <t>Horry</t>
  </si>
  <si>
    <t>33137.00</t>
  </si>
  <si>
    <t>MYB2 : Conway-Sc-Str-1 : 370 Allied Dr</t>
  </si>
  <si>
    <t>MB03</t>
  </si>
  <si>
    <t>MYB3 : New Bern-Nc-Stg-2 : 429 1st St</t>
  </si>
  <si>
    <t>MB05</t>
  </si>
  <si>
    <t>230 Mulberry St</t>
  </si>
  <si>
    <t>Shallotte</t>
  </si>
  <si>
    <t>28470</t>
  </si>
  <si>
    <t>Brunswick</t>
  </si>
  <si>
    <t>MYB6 : Shallotte-Nc-Stg-1 : 230 Mulberry St</t>
  </si>
  <si>
    <t>MB06</t>
  </si>
  <si>
    <t>1834 Senator Gasque Rd</t>
  </si>
  <si>
    <t>29571</t>
  </si>
  <si>
    <t>13000.00</t>
  </si>
  <si>
    <t>MYB7 : Marion-Sc-Stg-1 : 1834 Senator Gasque Rd</t>
  </si>
  <si>
    <t>MB07</t>
  </si>
  <si>
    <t>6994 Us 70</t>
  </si>
  <si>
    <t>MYB8 : Newport-Nc-Stg-2 : 6994 Us 70</t>
  </si>
  <si>
    <t>MB08</t>
  </si>
  <si>
    <t>444 Century Circle</t>
  </si>
  <si>
    <t>14160.00</t>
  </si>
  <si>
    <t>MYB9 : Conway-Sc-Str-2 : 444 Century Circle</t>
  </si>
  <si>
    <t>MB09</t>
  </si>
  <si>
    <t>1830 Carver Dr
Ste H</t>
  </si>
  <si>
    <t>Rocky Point</t>
  </si>
  <si>
    <t>28457-8390</t>
  </si>
  <si>
    <t>Pender</t>
  </si>
  <si>
    <t>49816.00</t>
  </si>
  <si>
    <t>MYB11 : Rocky Point-Nc-Str-1 : 1830 Carver Dr
Ste H</t>
  </si>
  <si>
    <t>MC01</t>
  </si>
  <si>
    <t>615 Blaze Blvd</t>
  </si>
  <si>
    <t>Edinburg</t>
  </si>
  <si>
    <t>Hidalgo</t>
  </si>
  <si>
    <t>MCAL : Edinburg-Tx-Str-1 : 615 Blaze Blvd</t>
  </si>
  <si>
    <t>Parent MCAL : Edinburg-TX-STR-1</t>
  </si>
  <si>
    <t>MC03</t>
  </si>
  <si>
    <t>6920 W. Exp. 83</t>
  </si>
  <si>
    <t>Harlingen</t>
  </si>
  <si>
    <t>78552</t>
  </si>
  <si>
    <t>Cameron</t>
  </si>
  <si>
    <t>MCAL3 : Harlingen-Tx-Stg-1 : 6920 W. Exp. 83</t>
  </si>
  <si>
    <t>MC05</t>
  </si>
  <si>
    <t>22219 Mines Rd.</t>
  </si>
  <si>
    <t>Laredo</t>
  </si>
  <si>
    <t>78045</t>
  </si>
  <si>
    <t>Webb</t>
  </si>
  <si>
    <t>MCAL5 : Laredo-Tx-Str-1 : 22219 Mines Rd.</t>
  </si>
  <si>
    <t>ME02</t>
  </si>
  <si>
    <t>153a Doherty’s Rd</t>
  </si>
  <si>
    <t>Laverton North</t>
  </si>
  <si>
    <t>3026</t>
  </si>
  <si>
    <t>MELA4 : Melbourne-Laverton Storage Center : 153a Doherty’s Rd</t>
  </si>
  <si>
    <t>MF02</t>
  </si>
  <si>
    <t>1820 Antelope Road</t>
  </si>
  <si>
    <t>White City</t>
  </si>
  <si>
    <t>22050.00</t>
  </si>
  <si>
    <t>MED4 : White City-Or-Str-1 : 1820 Antelope Road</t>
  </si>
  <si>
    <t>MI02</t>
  </si>
  <si>
    <t>4281 W 108th St</t>
  </si>
  <si>
    <t>Hialeah</t>
  </si>
  <si>
    <t>33018-1290</t>
  </si>
  <si>
    <t>201977.00</t>
  </si>
  <si>
    <t>-89213.00</t>
  </si>
  <si>
    <t>MIAMI : Hialeah-Fl-Str-1 : 4281 W 108th St</t>
  </si>
  <si>
    <t>ML01</t>
  </si>
  <si>
    <t>3101 Skyway Circle</t>
  </si>
  <si>
    <t>Melbourne</t>
  </si>
  <si>
    <t>32934</t>
  </si>
  <si>
    <t>Brevard</t>
  </si>
  <si>
    <t>30120.00</t>
  </si>
  <si>
    <t>MEL : Melbourne-Fl-Str-1 : 3101 Skyway Circle</t>
  </si>
  <si>
    <t>Parent MEL : Melbourne-FL-STR-1</t>
  </si>
  <si>
    <t>ML02</t>
  </si>
  <si>
    <t>601 Northwest Mercantile Place</t>
  </si>
  <si>
    <t>Port Saint Lucie</t>
  </si>
  <si>
    <t>Saint Luci</t>
  </si>
  <si>
    <t>39600.00</t>
  </si>
  <si>
    <t>MEL3 : Port Saint Lucie-Fl-Str-1 : 601 Northwest Mercantile Place</t>
  </si>
  <si>
    <t>ML04</t>
  </si>
  <si>
    <t>2280 Wilhelmina Ct Ne Unit C</t>
  </si>
  <si>
    <t>Palm Bay</t>
  </si>
  <si>
    <t>32905</t>
  </si>
  <si>
    <t>44750.00</t>
  </si>
  <si>
    <t>MEL4 : Palm Bay-Fl-Str-1 : 2280 Wilhelmina Ct Ne Unit C</t>
  </si>
  <si>
    <t>Parent MEL4 : Palm Bay-FL-STR-1</t>
  </si>
  <si>
    <t>ML05</t>
  </si>
  <si>
    <t>Cr512</t>
  </si>
  <si>
    <t>Fellsmere</t>
  </si>
  <si>
    <t>32948</t>
  </si>
  <si>
    <t>Indian Riv</t>
  </si>
  <si>
    <t>MEL5 : Fellsmere-Fl-Str-1 : Cr512</t>
  </si>
  <si>
    <t>MN04</t>
  </si>
  <si>
    <t>7035 Winnetka Ave N</t>
  </si>
  <si>
    <t>Minneapolis</t>
  </si>
  <si>
    <t>Hennepin</t>
  </si>
  <si>
    <t>104858.00</t>
  </si>
  <si>
    <t>MIN2 : Minneapolis-Mn-Str-1 : 7035 Winnetka Ave N</t>
  </si>
  <si>
    <t>Parent MIN2 : Minneapolis-MN-STR-1</t>
  </si>
  <si>
    <t>MN06</t>
  </si>
  <si>
    <t>980 Aldrin Ave Se</t>
  </si>
  <si>
    <t>Saint Paul</t>
  </si>
  <si>
    <t>55121</t>
  </si>
  <si>
    <t>Dakota</t>
  </si>
  <si>
    <t>MIN4 : Saint Paul-Mn-Str-1 : 980 Aldrin Ave Se</t>
  </si>
  <si>
    <t>Parent MIN4 : Saint Paul-MN-STR-1</t>
  </si>
  <si>
    <t>MN07</t>
  </si>
  <si>
    <t>8625 Monticello Lane</t>
  </si>
  <si>
    <t>Osseo</t>
  </si>
  <si>
    <t>55369</t>
  </si>
  <si>
    <t>MIN5 : Osseo-Mn-Stg-1 : 8625 Monticello Lane</t>
  </si>
  <si>
    <t>MN08</t>
  </si>
  <si>
    <t>21054 Chippendale Court</t>
  </si>
  <si>
    <t>Farmington</t>
  </si>
  <si>
    <t>55024</t>
  </si>
  <si>
    <t>MIN6 : Farmington-Mn-Stg-1 : 21054 Chippendale Court</t>
  </si>
  <si>
    <t>MN09</t>
  </si>
  <si>
    <t>1750 126th Street</t>
  </si>
  <si>
    <t>Burnsville</t>
  </si>
  <si>
    <t>55337</t>
  </si>
  <si>
    <t>48240.00</t>
  </si>
  <si>
    <t>MIN7 : Burnsville-Mn-Str-1 : 1750 126th Street</t>
  </si>
  <si>
    <t>Parent MIN7 : Burnsville-MN-STR-1</t>
  </si>
  <si>
    <t>MO02</t>
  </si>
  <si>
    <t>13859 Tapia</t>
  </si>
  <si>
    <t>Bayou La Batre</t>
  </si>
  <si>
    <t>36509</t>
  </si>
  <si>
    <t>MOB2 : Bayou La Batre-Al-Stg-1 : 13859 Tapia</t>
  </si>
  <si>
    <t>MO04</t>
  </si>
  <si>
    <t>25553 State Hwy 59</t>
  </si>
  <si>
    <t>Loxley</t>
  </si>
  <si>
    <t>36551</t>
  </si>
  <si>
    <t>Baldwin</t>
  </si>
  <si>
    <t>MOB5 : Loxley-Al-Stg-1 : 25553 State Hwy 59</t>
  </si>
  <si>
    <t>MO05</t>
  </si>
  <si>
    <t>2645 Dauphin Island Pkwy</t>
  </si>
  <si>
    <t>27500.00</t>
  </si>
  <si>
    <t>MOB6 : Mobile-Al-Str-1 : 2645 Dauphin Island Pkwy</t>
  </si>
  <si>
    <t>MO06</t>
  </si>
  <si>
    <t>29750 County Road 49 Building 2000 Suite C</t>
  </si>
  <si>
    <t>46386.00</t>
  </si>
  <si>
    <t>-46386.00</t>
  </si>
  <si>
    <t>MOB7 : Loxley-Al-Str-1 : 29750 County Road 49 Building 2000 Suite C</t>
  </si>
  <si>
    <t>MP02</t>
  </si>
  <si>
    <t>2360 Hollywood Dr.</t>
  </si>
  <si>
    <t>38301</t>
  </si>
  <si>
    <t>MEM4 : Jackson-Tn-Stg-1 : 2360 Hollywood Dr.</t>
  </si>
  <si>
    <t>MP04</t>
  </si>
  <si>
    <t>36124 Highway 315</t>
  </si>
  <si>
    <t>Batesville</t>
  </si>
  <si>
    <t>38606</t>
  </si>
  <si>
    <t>Panola</t>
  </si>
  <si>
    <t>MEM6 : Batesville-Ms-Stg-1 : 36124 Highway 315</t>
  </si>
  <si>
    <t>MP05</t>
  </si>
  <si>
    <t>4791 Burbank Rd</t>
  </si>
  <si>
    <t>Memphis</t>
  </si>
  <si>
    <t>Shelby</t>
  </si>
  <si>
    <t>126000.00</t>
  </si>
  <si>
    <t>MEM7 : Memphis-Tn-Str-1 : 4791 Burbank Rd</t>
  </si>
  <si>
    <t>MR05</t>
  </si>
  <si>
    <t>2575 Rue Debray</t>
  </si>
  <si>
    <t>Laval</t>
  </si>
  <si>
    <t>H7S 2J4</t>
  </si>
  <si>
    <t>MTRL5 : Laval-Qc-Str-2 : 2575 Rue Debray</t>
  </si>
  <si>
    <t>MR14</t>
  </si>
  <si>
    <t>1975 Rue John Molson</t>
  </si>
  <si>
    <t>MTRL14 : Laval-Qc-Bond-1 : 1975 Rue John Molson</t>
  </si>
  <si>
    <t>MR15</t>
  </si>
  <si>
    <t>1007 Edouard Vii Road</t>
  </si>
  <si>
    <t>Calixa-Lavallee</t>
  </si>
  <si>
    <t>J0L</t>
  </si>
  <si>
    <t>MTRL15 : Calixa Lavallee-Qc-Stg-1 : 1007 Edouard Vii Road</t>
  </si>
  <si>
    <t>MR16</t>
  </si>
  <si>
    <t>36845.00</t>
  </si>
  <si>
    <t>MTRL16 : Laval-Qc-Str-1 : 1975 Rue John Molson</t>
  </si>
  <si>
    <t>MR17</t>
  </si>
  <si>
    <t>Saint Eustache-Qc-Stg-1</t>
  </si>
  <si>
    <t>300 Albert Mondou</t>
  </si>
  <si>
    <t>Saint-Eustache</t>
  </si>
  <si>
    <t>J7R 7A7</t>
  </si>
  <si>
    <t>MTRL17 : Laval-Qc-Stg-1 : 300 Albert Mondou</t>
  </si>
  <si>
    <t>MR18</t>
  </si>
  <si>
    <t>590 Rue Sagard</t>
  </si>
  <si>
    <t>Saint-Bruno</t>
  </si>
  <si>
    <t>J3V 6C2</t>
  </si>
  <si>
    <t>8500.00</t>
  </si>
  <si>
    <t>MTRL18 : Saint-Bruno- De-Montarville-Qc-Stg-1 : 590 Rue Sagard</t>
  </si>
  <si>
    <t>MT02</t>
  </si>
  <si>
    <t>3610 Day Street</t>
  </si>
  <si>
    <t>23312.00</t>
  </si>
  <si>
    <t>MONT2 : Montgomery-Al-Str-1 : 3610 Day Street</t>
  </si>
  <si>
    <t>MT03</t>
  </si>
  <si>
    <t>6541 Andrews Ave</t>
  </si>
  <si>
    <t>Ozark</t>
  </si>
  <si>
    <t>36360</t>
  </si>
  <si>
    <t>Dale</t>
  </si>
  <si>
    <t>MONT3 : Ozark-Al-Stg-1 : 6541 Andrews Ave</t>
  </si>
  <si>
    <t>MT04</t>
  </si>
  <si>
    <t>1520 2nd Ave</t>
  </si>
  <si>
    <t>MONT4 : Opelika-Al-Stg-1 : 1520 2nd Ave</t>
  </si>
  <si>
    <t>MT05</t>
  </si>
  <si>
    <t>901 Geneva Hwy</t>
  </si>
  <si>
    <t>Enterprise</t>
  </si>
  <si>
    <t>36330</t>
  </si>
  <si>
    <t>Coffee</t>
  </si>
  <si>
    <t>MONT5 : Enterprise-Al-Stg-1 : 901 Geneva Hwy</t>
  </si>
  <si>
    <t>MT06</t>
  </si>
  <si>
    <t>Montgomery-Al-Stg-1</t>
  </si>
  <si>
    <t>MONT6</t>
  </si>
  <si>
    <t>3620 Day St</t>
  </si>
  <si>
    <t>36108-2114</t>
  </si>
  <si>
    <t>MONT6 : Montgomery-Al-Stg-1 : 3620 Day St</t>
  </si>
  <si>
    <t>MU02</t>
  </si>
  <si>
    <t>MCHNO : Chino-Ca-Hub-3 : 4450 Edison Ave</t>
  </si>
  <si>
    <t>Parent MCHNO : Chino-CA-HUB-3</t>
  </si>
  <si>
    <t>MU03</t>
  </si>
  <si>
    <t>3200 Industrial Park Road</t>
  </si>
  <si>
    <t>Van Buren</t>
  </si>
  <si>
    <t>72956</t>
  </si>
  <si>
    <t>Crawford</t>
  </si>
  <si>
    <t>MUSAT : Van Buren-Ar-Port-1 : 3200 Industrial Park Road</t>
  </si>
  <si>
    <t>Parent MUSAT : Van Buren-AR-PORT-1</t>
  </si>
  <si>
    <t>MW01</t>
  </si>
  <si>
    <t>445 W Oklahoma Ave</t>
  </si>
  <si>
    <t>Milwaukee</t>
  </si>
  <si>
    <t>53207</t>
  </si>
  <si>
    <t>81250.00</t>
  </si>
  <si>
    <t>MKE : Milwaukee-Wi-Str-1 : 445 W Oklahoma Ave</t>
  </si>
  <si>
    <t>MW02</t>
  </si>
  <si>
    <t>4617 Femrite Drive</t>
  </si>
  <si>
    <t>Dane</t>
  </si>
  <si>
    <t>36488.00</t>
  </si>
  <si>
    <t>MKE12 : Madison-Wi-Str-1 : 4617 Femrite Drive</t>
  </si>
  <si>
    <t>Parent MKE12 : Madison-WI-STR-1</t>
  </si>
  <si>
    <t>MW03</t>
  </si>
  <si>
    <t>12501 W Silver Spring Rd</t>
  </si>
  <si>
    <t>Butler</t>
  </si>
  <si>
    <t>53007</t>
  </si>
  <si>
    <t>MKE4 : Butler-Wi-Stg-1 : 12501 W Silver Spring Rd</t>
  </si>
  <si>
    <t>MW05</t>
  </si>
  <si>
    <t>6292 W Lacy Rd</t>
  </si>
  <si>
    <t>Verona</t>
  </si>
  <si>
    <t>53593</t>
  </si>
  <si>
    <t>MKE7 : Verona-Wi-Stg-1 : 6292 W Lacy Rd</t>
  </si>
  <si>
    <t>MW06</t>
  </si>
  <si>
    <t>S87 W23130 Wynn Drive</t>
  </si>
  <si>
    <t>Big Bend</t>
  </si>
  <si>
    <t>53103</t>
  </si>
  <si>
    <t>MKE9 : Big Bend-Wi-Stg-1 : S87 W23130 Wynn Drive</t>
  </si>
  <si>
    <t>MW07</t>
  </si>
  <si>
    <t>700 St Rt 69</t>
  </si>
  <si>
    <t>New Glarus</t>
  </si>
  <si>
    <t>53574</t>
  </si>
  <si>
    <t>Green</t>
  </si>
  <si>
    <t>MKE14 : New Glarus-Wi-Stg-1 : 700 St Rt 69</t>
  </si>
  <si>
    <t>MW08</t>
  </si>
  <si>
    <t>4907 Dutch Mill Road</t>
  </si>
  <si>
    <t>MKE16 : Madison-Wi-Stg-1 : 4907 Dutch Mill Road</t>
  </si>
  <si>
    <t>MW09</t>
  </si>
  <si>
    <t>500 S Division St Waunakee</t>
  </si>
  <si>
    <t>Waunakee</t>
  </si>
  <si>
    <t>53597</t>
  </si>
  <si>
    <t>MKE17 : Waunakee-Wi-Stg-1 : 500 S Division St Waunakee</t>
  </si>
  <si>
    <t>MW10</t>
  </si>
  <si>
    <t>N8814 County Rd Es</t>
  </si>
  <si>
    <t>East Troy</t>
  </si>
  <si>
    <t>53120</t>
  </si>
  <si>
    <t>Walworth</t>
  </si>
  <si>
    <t>MKE18 : East Troy-Wi-Stg-1 : N8814 County Rd Es</t>
  </si>
  <si>
    <t>NA01</t>
  </si>
  <si>
    <t>5225 N Oak St</t>
  </si>
  <si>
    <t>Springdale</t>
  </si>
  <si>
    <t>NWA2 : Springdale-Ar-Str-1 : 5225 N Oak St</t>
  </si>
  <si>
    <t>NJ02</t>
  </si>
  <si>
    <t>58840.00</t>
  </si>
  <si>
    <t>BER3 : Franklin-Nj-Str-1 : 8 Park Drive</t>
  </si>
  <si>
    <t>NJ04</t>
  </si>
  <si>
    <t>100 Fulton St.</t>
  </si>
  <si>
    <t>Boonton</t>
  </si>
  <si>
    <t>07005</t>
  </si>
  <si>
    <t>Morris</t>
  </si>
  <si>
    <t>BER5 : Boonton-Nj-Str-1 : 100 Fulton St.</t>
  </si>
  <si>
    <t>NO01</t>
  </si>
  <si>
    <t>48977.00</t>
  </si>
  <si>
    <t>NO : New Orleans-La-Str-1 : 1301 Sams Ave</t>
  </si>
  <si>
    <t>Parent NO : New Orleans-LA-STR-1</t>
  </si>
  <si>
    <t>NO03</t>
  </si>
  <si>
    <t>2056 Wooddale Blvd</t>
  </si>
  <si>
    <t>Baton Rouge</t>
  </si>
  <si>
    <t>East Baton</t>
  </si>
  <si>
    <t>39000.00</t>
  </si>
  <si>
    <t>NO3 : Baton Rouge-La-Str-1 : 2056 Wooddale Blvd</t>
  </si>
  <si>
    <t>Parent NO3 : Baton Rouge-LA-STR-1</t>
  </si>
  <si>
    <t>NO08</t>
  </si>
  <si>
    <t>3601 Gerstner Memorial Blvd</t>
  </si>
  <si>
    <t>Lake Charles</t>
  </si>
  <si>
    <t>70607</t>
  </si>
  <si>
    <t>Calcasieu</t>
  </si>
  <si>
    <t>NO8 : Lake Charles-La-Stg-1 : 3601 Gerstner Memorial Blvd</t>
  </si>
  <si>
    <t>NO09</t>
  </si>
  <si>
    <t>2751 Wooddale Blvd.</t>
  </si>
  <si>
    <t>70805</t>
  </si>
  <si>
    <t>12419.00</t>
  </si>
  <si>
    <t>NO9 : Baton Rouge-La-Stg-1 : 2751 Wooddale Blvd.</t>
  </si>
  <si>
    <t>3124 Ne Evangeline Thruway</t>
  </si>
  <si>
    <t>Lafayette</t>
  </si>
  <si>
    <t>70507</t>
  </si>
  <si>
    <t>NO10 : Lafayette-La-Str-1 : 3124 Ne Evangeline Thruway</t>
  </si>
  <si>
    <t>NO11</t>
  </si>
  <si>
    <t>Lafayette-La-Stg-1</t>
  </si>
  <si>
    <t>NO12</t>
  </si>
  <si>
    <t>204 N Pierce St</t>
  </si>
  <si>
    <t>70501-4244</t>
  </si>
  <si>
    <t>26000.00</t>
  </si>
  <si>
    <t>NO12 : Lafayette-La-Stg-1 : 204 N Pierce St</t>
  </si>
  <si>
    <t>Covington-La-Stg-1</t>
  </si>
  <si>
    <t>NO13</t>
  </si>
  <si>
    <t>17441 Hard Hat Dr</t>
  </si>
  <si>
    <t>70435-5630</t>
  </si>
  <si>
    <t>Saint Tammany</t>
  </si>
  <si>
    <t>NO13 : Covington-La-Stg-1 : 17441 Hard Hat Dr</t>
  </si>
  <si>
    <t>NS01</t>
  </si>
  <si>
    <t>433 Allied Dr</t>
  </si>
  <si>
    <t>Nashville</t>
  </si>
  <si>
    <t>37211</t>
  </si>
  <si>
    <t>Davidson</t>
  </si>
  <si>
    <t>NAS : Nashville-Tn-Str-1 : 433 Allied Dr</t>
  </si>
  <si>
    <t>Parent NASH7 : Antioch-TN-STR-1</t>
  </si>
  <si>
    <t>NS03</t>
  </si>
  <si>
    <t>411 Allied Drive</t>
  </si>
  <si>
    <t>NAS3 : Nashville-Tn-Str-2 : 411 Allied Drive</t>
  </si>
  <si>
    <t>NS04</t>
  </si>
  <si>
    <t>200 Northfork Ln</t>
  </si>
  <si>
    <t>Goodlettsville</t>
  </si>
  <si>
    <t>NAS4 : Goodlettsville-Tn-Str-1 : 200 Northfork Ln</t>
  </si>
  <si>
    <t>Parent NAS4 : Goodlettsville-TN-STR-1</t>
  </si>
  <si>
    <t>NS05</t>
  </si>
  <si>
    <t>145 Hwy 109 North</t>
  </si>
  <si>
    <t>Lebanon</t>
  </si>
  <si>
    <t>37090</t>
  </si>
  <si>
    <t>Wilson</t>
  </si>
  <si>
    <t>5625.00</t>
  </si>
  <si>
    <t>NASH5 : Lebanon-Tn-Stg-1 : 145 Hwy 109 North</t>
  </si>
  <si>
    <t>NS06</t>
  </si>
  <si>
    <t>430 Warfield Blvd</t>
  </si>
  <si>
    <t>Clarksville</t>
  </si>
  <si>
    <t>37043</t>
  </si>
  <si>
    <t>NASH6 : Clarksville-Tn-Stg-1 : 430 Warfield Blvd</t>
  </si>
  <si>
    <t>NS07</t>
  </si>
  <si>
    <t>12605 Old Hickory Blvd</t>
  </si>
  <si>
    <t>Antioch</t>
  </si>
  <si>
    <t>37013</t>
  </si>
  <si>
    <t>117671.00</t>
  </si>
  <si>
    <t>NASH7 : Antioch-Tn-Str-1 : 12605 Old Hickory Blvd</t>
  </si>
  <si>
    <t>NS08</t>
  </si>
  <si>
    <t>Clarksville-Tn-Stg-2</t>
  </si>
  <si>
    <t>NASH8</t>
  </si>
  <si>
    <t>326 Convergys Wy</t>
  </si>
  <si>
    <t>37042</t>
  </si>
  <si>
    <t>NASH8 : Clarksville-Tn-Stg-2 : 326 Convergys Wy</t>
  </si>
  <si>
    <t>OG01</t>
  </si>
  <si>
    <t>841 Nw 37th Ave</t>
  </si>
  <si>
    <t>Ocala</t>
  </si>
  <si>
    <t>62227.00</t>
  </si>
  <si>
    <t>OG3 : Ocala-Fl-Str-2 : 841 Nw 37th Ave</t>
  </si>
  <si>
    <t>OG02</t>
  </si>
  <si>
    <t>1501 Sw 44th Ave</t>
  </si>
  <si>
    <t>34474</t>
  </si>
  <si>
    <t>OG : Ocala-Fl-Str-1 : 1501 Sw 44th Ave</t>
  </si>
  <si>
    <t>OG03</t>
  </si>
  <si>
    <t>2340 Carver Dr</t>
  </si>
  <si>
    <t>Leesburg</t>
  </si>
  <si>
    <t>34748</t>
  </si>
  <si>
    <t>OG4 : Leesburg-Fl-Stg-1 : 2340 Carver Dr</t>
  </si>
  <si>
    <t>OK03</t>
  </si>
  <si>
    <t>10220 West Reno</t>
  </si>
  <si>
    <t>Yukon</t>
  </si>
  <si>
    <t>73099</t>
  </si>
  <si>
    <t>Canadian</t>
  </si>
  <si>
    <t>OKC2 : Yukon-Ok-Stg-1 : 10220 West Reno</t>
  </si>
  <si>
    <t>OK04</t>
  </si>
  <si>
    <t>6601 S Air Depot Blvd</t>
  </si>
  <si>
    <t>Oklahoma City</t>
  </si>
  <si>
    <t>Oklahoma</t>
  </si>
  <si>
    <t>72536.00</t>
  </si>
  <si>
    <t>-12000.00</t>
  </si>
  <si>
    <t>OKC3 : Oklahoma City-Ok-Str-1 : 6601 S Air Depot Blvd</t>
  </si>
  <si>
    <t>OK05</t>
  </si>
  <si>
    <t>401 S Buchanan St</t>
  </si>
  <si>
    <t>OKC4 : Amarillo-Tx-Ovrfl-2 : 401 S Buchanan St</t>
  </si>
  <si>
    <t>OK06</t>
  </si>
  <si>
    <t>3003 N Perkins Rd</t>
  </si>
  <si>
    <t>Stillwater</t>
  </si>
  <si>
    <t>74075-2218</t>
  </si>
  <si>
    <t>Payne</t>
  </si>
  <si>
    <t>87120.00</t>
  </si>
  <si>
    <t>OKC5 : Stillwater-Ok-Stg-1 : 3003 N Perkins Rd</t>
  </si>
  <si>
    <t>OM01</t>
  </si>
  <si>
    <t>11831 Centennial Rd</t>
  </si>
  <si>
    <t>La Vista</t>
  </si>
  <si>
    <t>Sarpy</t>
  </si>
  <si>
    <t>OMA5 : La Vista-Ne-Str-1 : 11831 Centennial Rd</t>
  </si>
  <si>
    <t>OR05</t>
  </si>
  <si>
    <t>350 University Ct</t>
  </si>
  <si>
    <t>Longwood</t>
  </si>
  <si>
    <t>32750</t>
  </si>
  <si>
    <t>Seminole</t>
  </si>
  <si>
    <t>32610.00</t>
  </si>
  <si>
    <t>-32190.00</t>
  </si>
  <si>
    <t>ORL3 : Longwood-Fl-Str-1 : 350 University Ct</t>
  </si>
  <si>
    <t>OR06</t>
  </si>
  <si>
    <t>3265 Aircraft Dr</t>
  </si>
  <si>
    <t>ORL6 : Lakeland-Fl-Str-3 : 3265 Aircraft Dr</t>
  </si>
  <si>
    <t>Parent ORL3 : Longwood-FL-STR-1</t>
  </si>
  <si>
    <t>OR07</t>
  </si>
  <si>
    <t>601 Gills Dr</t>
  </si>
  <si>
    <t>ORL7 : Orlando-Fl-Str-3 : 601 Gills Dr</t>
  </si>
  <si>
    <t>Parent ORL10 : Orlando-FL-STR-2</t>
  </si>
  <si>
    <t>7133 Municipal Dr</t>
  </si>
  <si>
    <t>170428.00</t>
  </si>
  <si>
    <t>ORL10 : Orlando-Fl-Str-2 : 7133 Municipal Dr</t>
  </si>
  <si>
    <t>OR11</t>
  </si>
  <si>
    <t>2152 Ml King Jr Blvd Ste 1000</t>
  </si>
  <si>
    <t>Sanford</t>
  </si>
  <si>
    <t>32771-9575</t>
  </si>
  <si>
    <t>56500.00</t>
  </si>
  <si>
    <t>ORL12 : Sanford-Fl-Str-1 : 2152 Ml King Jr Blvd Ste 1000</t>
  </si>
  <si>
    <t>OR12</t>
  </si>
  <si>
    <t>6550 Hazeltine National Dr</t>
  </si>
  <si>
    <t>32822</t>
  </si>
  <si>
    <t>ORLEFS : Orlando-Fl-Ovrfl-2 : 6550 Hazeltine National Dr</t>
  </si>
  <si>
    <t>OR13</t>
  </si>
  <si>
    <t>1700 35th St</t>
  </si>
  <si>
    <t>32839</t>
  </si>
  <si>
    <t>ORL13 : Orlando-Fl-Ovrfl-1 : 1700 35th St</t>
  </si>
  <si>
    <t>OR14</t>
  </si>
  <si>
    <t>1561 W Normantown Rd</t>
  </si>
  <si>
    <t>ORLNOR : Orlando-Fl-Ovrfl-3 : 1561 W Normantown Rd</t>
  </si>
  <si>
    <t>OR15</t>
  </si>
  <si>
    <t>Coleman-Fl-Stg-1</t>
  </si>
  <si>
    <t>ORL14</t>
  </si>
  <si>
    <t>7302 E Warm Springs Ave</t>
  </si>
  <si>
    <t>Coleman</t>
  </si>
  <si>
    <t>33521</t>
  </si>
  <si>
    <t>Sumter</t>
  </si>
  <si>
    <t>26136.00</t>
  </si>
  <si>
    <t>ORL14 : Coleman-Fl-Stg-1 : 7302 E Warm Springs Ave</t>
  </si>
  <si>
    <t>OT01</t>
  </si>
  <si>
    <t>OTT1 : Ottawa-On-Str-1 : 2750 Sheffield Rd</t>
  </si>
  <si>
    <t>OT03</t>
  </si>
  <si>
    <t>103 Willowlea Rd</t>
  </si>
  <si>
    <t>Almonte</t>
  </si>
  <si>
    <t>K0A 1L0</t>
  </si>
  <si>
    <t>OTT4 : Stittsville-On-Str-1 : 103 Willowlea Rd</t>
  </si>
  <si>
    <t>OT04</t>
  </si>
  <si>
    <t>379b Corduroy Rd</t>
  </si>
  <si>
    <t>Vars</t>
  </si>
  <si>
    <t>22400.00</t>
  </si>
  <si>
    <t>OTT8 : Vars-On-Str-1 : 379b Corduroy Rd</t>
  </si>
  <si>
    <t>OT05</t>
  </si>
  <si>
    <t>Ottawa-On-Stg-1</t>
  </si>
  <si>
    <t>OTT9</t>
  </si>
  <si>
    <t>401 Coventry Rd</t>
  </si>
  <si>
    <t>K1K 2C5</t>
  </si>
  <si>
    <t>OTT9 : Ottawa-On-Stg-1 : 401 Coventry Rd</t>
  </si>
  <si>
    <t>PD03</t>
  </si>
  <si>
    <t>1 Madison Street</t>
  </si>
  <si>
    <t>South Portland</t>
  </si>
  <si>
    <t>04106</t>
  </si>
  <si>
    <t>PME2 : South Portland-Me-Str-1 : 1 Madison Street</t>
  </si>
  <si>
    <t>PD04</t>
  </si>
  <si>
    <t>140 Burke Street</t>
  </si>
  <si>
    <t>PME3 : Nashua-Nh-Ovrfl-1 : 140 Burke Street</t>
  </si>
  <si>
    <t>Parent PME2 : South Portland-ME-STR-1</t>
  </si>
  <si>
    <t>PD05</t>
  </si>
  <si>
    <t>1 Progress Drive</t>
  </si>
  <si>
    <t>PME4 : Dover-Nh-Stg-2 : 1 Progress Drive</t>
  </si>
  <si>
    <t>PD06</t>
  </si>
  <si>
    <t>6 Commerce St</t>
  </si>
  <si>
    <t>Gardiner</t>
  </si>
  <si>
    <t>Kennebec</t>
  </si>
  <si>
    <t>GME : Gardiner-Me-Str-1 : 6 Commerce St</t>
  </si>
  <si>
    <t>Parent GME : Gardiner-ME-STR-1</t>
  </si>
  <si>
    <t>PD07</t>
  </si>
  <si>
    <t>14 Phillips Spring Rd</t>
  </si>
  <si>
    <t>Saco</t>
  </si>
  <si>
    <t>04072-8623</t>
  </si>
  <si>
    <t>62389.00</t>
  </si>
  <si>
    <t>PME5 : Saco-Me-Str-1 : 14 Phillips Spring Rd</t>
  </si>
  <si>
    <t>PE04</t>
  </si>
  <si>
    <t>8161 Briese Ln</t>
  </si>
  <si>
    <t>Pensacola</t>
  </si>
  <si>
    <t>Escambia</t>
  </si>
  <si>
    <t>67790.00</t>
  </si>
  <si>
    <t>PEN4 : Pensacola-Fl-Str-1 : 8161 Briese Ln</t>
  </si>
  <si>
    <t>PE06</t>
  </si>
  <si>
    <t>640b Anchors St Nw</t>
  </si>
  <si>
    <t>Fort Walton Beach</t>
  </si>
  <si>
    <t>32548</t>
  </si>
  <si>
    <t>Okaloosa</t>
  </si>
  <si>
    <t>PEN6 : Fort Walton Beach-Fl-Stg-1 : 640b Anchors St Nw</t>
  </si>
  <si>
    <t>PE08</t>
  </si>
  <si>
    <t>7105 Bayou George Dr</t>
  </si>
  <si>
    <t>Panama City</t>
  </si>
  <si>
    <t>32404</t>
  </si>
  <si>
    <t>Bay</t>
  </si>
  <si>
    <t>PEN8 : Panama City-Fl-Stg-1 : 7105 Bayou George Dr</t>
  </si>
  <si>
    <t>PE09</t>
  </si>
  <si>
    <t>7105 Bayou George Rd</t>
  </si>
  <si>
    <t>PEN9 : Panama City-Fl-Str-1 : 7105 Bayou George Rd</t>
  </si>
  <si>
    <t>PE10</t>
  </si>
  <si>
    <t>55 Ready Ave</t>
  </si>
  <si>
    <t>PEN10 : Fort Walton Beach-Fl-Stg-2 : 55 Ready Ave</t>
  </si>
  <si>
    <t>PE11</t>
  </si>
  <si>
    <t>91 Ready Ave Nw</t>
  </si>
  <si>
    <t>PEN11 : Fort Walton Beach-Fl-Stg-3 : 91 Ready Ave Nw</t>
  </si>
  <si>
    <t>PH13</t>
  </si>
  <si>
    <t>125 Green Tree Rd</t>
  </si>
  <si>
    <t>Phoenixville</t>
  </si>
  <si>
    <t>19460</t>
  </si>
  <si>
    <t>PHLY1 : Phoenixville-Pa-Str-1 : 125 Green Tree Rd</t>
  </si>
  <si>
    <t>Parent PHLY17 : New Castle-DE-STR-1</t>
  </si>
  <si>
    <t>PH16</t>
  </si>
  <si>
    <t>299 Anchor Mill Rd</t>
  </si>
  <si>
    <t>New Castle</t>
  </si>
  <si>
    <t>WIL6 : New Castle-De-Str-2 : 299 Anchor Mill Rd</t>
  </si>
  <si>
    <t>PH18</t>
  </si>
  <si>
    <t>6 Berry Dr</t>
  </si>
  <si>
    <t>Lumberton</t>
  </si>
  <si>
    <t>08048</t>
  </si>
  <si>
    <t>38479.00</t>
  </si>
  <si>
    <t>PHLY9 : Lumberton-Nj-Str-1 : 6 Berry Dr</t>
  </si>
  <si>
    <t>Parent PHLY9 : Lumberton-NJ-STR-1</t>
  </si>
  <si>
    <t>PH19</t>
  </si>
  <si>
    <t>PHLY14 : Allentown-Pa-Ovrfl-2 : 1460 Eck Rd Building A</t>
  </si>
  <si>
    <t>PH22</t>
  </si>
  <si>
    <t>1176 Us-40</t>
  </si>
  <si>
    <t>Woodstown</t>
  </si>
  <si>
    <t>08098</t>
  </si>
  <si>
    <t>Salem</t>
  </si>
  <si>
    <t>WIL9 : Woodstown-Nj-Stg-1 : 1176 Us-40</t>
  </si>
  <si>
    <t>PH23</t>
  </si>
  <si>
    <t>737 Downingtown Pike</t>
  </si>
  <si>
    <t>West Chester</t>
  </si>
  <si>
    <t>19380</t>
  </si>
  <si>
    <t>PHLY15 : West Chester-Pa-Stg-1 : 737 Downingtown Pike</t>
  </si>
  <si>
    <t>PH25</t>
  </si>
  <si>
    <t>50 Harbor View Drive</t>
  </si>
  <si>
    <t>129168.00</t>
  </si>
  <si>
    <t>PHLY17 : New Castle-De-Str-1 : 50 Harbor View Drive</t>
  </si>
  <si>
    <t>PH26</t>
  </si>
  <si>
    <t>1920 12th Street</t>
  </si>
  <si>
    <t>PHLY18 : Williamstown-Nj-Stg-2 : 1920 12th Street</t>
  </si>
  <si>
    <t>PH27</t>
  </si>
  <si>
    <t>Egg Harbor City-Nj-Stg-1</t>
  </si>
  <si>
    <t>PHLY19</t>
  </si>
  <si>
    <t>730 W White Horse Pike</t>
  </si>
  <si>
    <t>Egg Harbor City</t>
  </si>
  <si>
    <t>08215-3838</t>
  </si>
  <si>
    <t>PHLY19 : Egg Harbor City-Nj-Stg-1 : 730 W White Horse Pike</t>
  </si>
  <si>
    <t>PI02</t>
  </si>
  <si>
    <t>2439 South Main St</t>
  </si>
  <si>
    <t>Bloomington</t>
  </si>
  <si>
    <t>61704</t>
  </si>
  <si>
    <t>Mclean</t>
  </si>
  <si>
    <t>PEO6 : Bloomington-Il-Str-1 : 2439 South Main St</t>
  </si>
  <si>
    <t>PI04</t>
  </si>
  <si>
    <t>6718 W. Plank Rd.</t>
  </si>
  <si>
    <t>Peoria</t>
  </si>
  <si>
    <t>42640.00</t>
  </si>
  <si>
    <t>PEO5 : Peoria-Il-Str-3 : 6718 W. Plank Rd.</t>
  </si>
  <si>
    <t>PI05</t>
  </si>
  <si>
    <t>3631 S 6th Street</t>
  </si>
  <si>
    <t>Springfield</t>
  </si>
  <si>
    <t>62703</t>
  </si>
  <si>
    <t>Sangamon</t>
  </si>
  <si>
    <t>PEO7 : Springfield-Il-Stg-2 : 3631 S 6th Street</t>
  </si>
  <si>
    <t>PI06</t>
  </si>
  <si>
    <t>602 W. Anthony Drive</t>
  </si>
  <si>
    <t>Champaign</t>
  </si>
  <si>
    <t>61822</t>
  </si>
  <si>
    <t>PEO8 : Champaign-Il-Stg-1 : 602 W. Anthony Drive</t>
  </si>
  <si>
    <t>PI08</t>
  </si>
  <si>
    <t>630 Corporate Ct</t>
  </si>
  <si>
    <t>4400.00</t>
  </si>
  <si>
    <t>PEO10 : Springfield-Il-Stg-1 : 630 Corporate Ct</t>
  </si>
  <si>
    <t>PM01</t>
  </si>
  <si>
    <t>3550 East 350 South</t>
  </si>
  <si>
    <t>47909</t>
  </si>
  <si>
    <t>Tippecanoe</t>
  </si>
  <si>
    <t>LAF : Lafayette-In-Str-1 : 3550 East 350 South</t>
  </si>
  <si>
    <t>Parent LAF : Lafayette-IN-STR-1</t>
  </si>
  <si>
    <t>PM02</t>
  </si>
  <si>
    <t>4481 107th Cir N</t>
  </si>
  <si>
    <t>MACF : Clearwater-Fl-Str-1 : 4481 107th Cir N</t>
  </si>
  <si>
    <t>Parent MACF : Clearwater-FL-STR-1</t>
  </si>
  <si>
    <t>PM03</t>
  </si>
  <si>
    <t>Aust Container Assembly</t>
  </si>
  <si>
    <t>MADEL</t>
  </si>
  <si>
    <t>MADEL : Adelaide Storage Lot : 7 Greenfields Dr</t>
  </si>
  <si>
    <t>Parent MADEL : Adelaide Storage Lot</t>
  </si>
  <si>
    <t>PM04</t>
  </si>
  <si>
    <t>1790 Sun Dolphin Dr.</t>
  </si>
  <si>
    <t>Muskegon</t>
  </si>
  <si>
    <t>49444</t>
  </si>
  <si>
    <t>MAMF : Muskegon-Mi-Str-1 : 1790 Sun Dolphin Dr.</t>
  </si>
  <si>
    <t>Parent MAMF : Muskegon-MI-STR-1</t>
  </si>
  <si>
    <t>PM05</t>
  </si>
  <si>
    <t>Po Box 59269</t>
  </si>
  <si>
    <t>75229</t>
  </si>
  <si>
    <t>MAMS : Dallas-Tx-Str-1 : Po Box 59269</t>
  </si>
  <si>
    <t>Parent MAMS : Dallas-TX-STR-1</t>
  </si>
  <si>
    <t>PM06</t>
  </si>
  <si>
    <t>102 Industrial Pkwy</t>
  </si>
  <si>
    <t>Greene</t>
  </si>
  <si>
    <t>50636</t>
  </si>
  <si>
    <t>MATE : Greene-Ia-Str-1 : 102 Industrial Pkwy</t>
  </si>
  <si>
    <t>Parent MATE : Greene-IA-STR-1</t>
  </si>
  <si>
    <t>PM07</t>
  </si>
  <si>
    <t>10000 Galena Rd</t>
  </si>
  <si>
    <t>61615</t>
  </si>
  <si>
    <t>MBL : Peoria-Il-Str-1 : 10000 Galena Rd</t>
  </si>
  <si>
    <t>Parent MBL : Peoria-IL-STR-1</t>
  </si>
  <si>
    <t>PM08</t>
  </si>
  <si>
    <t>MBL2 : Peoria-Il-Str-2 : 10000 Galena Rd</t>
  </si>
  <si>
    <t>Parent MBL2 : Peoria-IL-STR-2</t>
  </si>
  <si>
    <t>PM09</t>
  </si>
  <si>
    <t>MBL3 : Peoria-Il-Hub-1 : 10000 Galena Rd</t>
  </si>
  <si>
    <t>Parent MBL3 : Peoria-IL-HUB-1</t>
  </si>
  <si>
    <t>PM10</t>
  </si>
  <si>
    <t>Blacktown, Aus Factory (+ Parts &amp; Services)</t>
  </si>
  <si>
    <t>MBLK</t>
  </si>
  <si>
    <t>10 Gate Rd</t>
  </si>
  <si>
    <t>Arndell Park</t>
  </si>
  <si>
    <t>NSW</t>
  </si>
  <si>
    <t>2148</t>
  </si>
  <si>
    <t>Blacktown, AUS Factory</t>
  </si>
  <si>
    <t>IFAU</t>
  </si>
  <si>
    <t>ZAIF</t>
  </si>
  <si>
    <t>MBLK : Blacktown, Aus Factory : 10 Gate Rd</t>
  </si>
  <si>
    <t>Parent MBLK : Blacktown, AUS Factory</t>
  </si>
  <si>
    <t>IFAU : ZAIF</t>
  </si>
  <si>
    <t>PM11</t>
  </si>
  <si>
    <t>480 Bessemer Rd</t>
  </si>
  <si>
    <t>Mount Pleasant</t>
  </si>
  <si>
    <t>15666</t>
  </si>
  <si>
    <t>Westmorela</t>
  </si>
  <si>
    <t>MCBS : Mount Pleasant-Pa-Str-1 : 480 Bessemer Rd</t>
  </si>
  <si>
    <t>Parent MCBS : Mount Pleasant-PA-STR-1</t>
  </si>
  <si>
    <t>PM12</t>
  </si>
  <si>
    <t>975 Superior Ave</t>
  </si>
  <si>
    <t>Chambersburg</t>
  </si>
  <si>
    <t>17201</t>
  </si>
  <si>
    <t>MCH : Chambersburg-Pa-Str-1 : 975 Superior Ave</t>
  </si>
  <si>
    <t>Parent MCH : Chambersburg-PA-STR-1</t>
  </si>
  <si>
    <t>PM13</t>
  </si>
  <si>
    <t>1225 Opportunity Ave</t>
  </si>
  <si>
    <t>MCH2 : Chambersburg-Pa-Str-2 : 1225 Opportunity Ave</t>
  </si>
  <si>
    <t>Parent MCH2 : Chambersburg-PA-STR-2</t>
  </si>
  <si>
    <t>PM14</t>
  </si>
  <si>
    <t>MCH3 : Chambersburg-Pa-Hub-1 : 1225 Opportunity Ave</t>
  </si>
  <si>
    <t>Parent MCH3 : Chambersburg-PA-HUB-1</t>
  </si>
  <si>
    <t>PM15</t>
  </si>
  <si>
    <t>4210 Oakland Avenue</t>
  </si>
  <si>
    <t>MCHA : Chattanooga-Tn-Str-2 : 4210 Oakland Avenue</t>
  </si>
  <si>
    <t>Parent MCHA : Chattanooga-TN-STR-2</t>
  </si>
  <si>
    <t>PM16</t>
  </si>
  <si>
    <t>4132 Irving Blvd.</t>
  </si>
  <si>
    <t>75247</t>
  </si>
  <si>
    <t>MDAL : Dallas-Tx-Str-2 : 4132 Irving Blvd.</t>
  </si>
  <si>
    <t>Parent MDAL : Dallas-TX-STR-2</t>
  </si>
  <si>
    <t>PM17</t>
  </si>
  <si>
    <t>750 West 3rd St</t>
  </si>
  <si>
    <t>Galesburg</t>
  </si>
  <si>
    <t>61401</t>
  </si>
  <si>
    <t>MDST : Galesburg-Il-Str-1 : 750 West 3rd St</t>
  </si>
  <si>
    <t>Parent MDST : Galesburg-IL-STR-1</t>
  </si>
  <si>
    <t>PM18</t>
  </si>
  <si>
    <t>3908 Fountain Valley Dr</t>
  </si>
  <si>
    <t>37918</t>
  </si>
  <si>
    <t>MFA : Knoxville-Tn-Str-2 : 3908 Fountain Valley Dr</t>
  </si>
  <si>
    <t>Parent MFA : Knoxville-TN-STR-2</t>
  </si>
  <si>
    <t>PM19</t>
  </si>
  <si>
    <t>155 1st Quality Drive</t>
  </si>
  <si>
    <t>Andersonville</t>
  </si>
  <si>
    <t>37705</t>
  </si>
  <si>
    <t>MFA2 : Andersonville-Tn-Str-1 : 155 1st Quality Drive</t>
  </si>
  <si>
    <t>Parent MFA2 : Andersonville-TN-STR-1</t>
  </si>
  <si>
    <t>PM20</t>
  </si>
  <si>
    <t>37716</t>
  </si>
  <si>
    <t>MFA4 : Clinton-Tn-Str-1 : 1709 Lake City Hwy</t>
  </si>
  <si>
    <t>Parent MFA4 : Clinton-TN-STR-1</t>
  </si>
  <si>
    <t>PM21</t>
  </si>
  <si>
    <t>MFAY : Fayetteville-Nc-Str-2 : 1001 S Reilly Rd</t>
  </si>
  <si>
    <t>Parent MFAY : Fayetteville-NC-STR-2</t>
  </si>
  <si>
    <t>PM22</t>
  </si>
  <si>
    <t>296 County Road 90</t>
  </si>
  <si>
    <t>Haleyville</t>
  </si>
  <si>
    <t>35565</t>
  </si>
  <si>
    <t>Winston</t>
  </si>
  <si>
    <t>MFCL : Haleyville-Al-Str-1 : 296 County Road 90</t>
  </si>
  <si>
    <t>Parent MFCL : Haleyville-AL-STR-1</t>
  </si>
  <si>
    <t>PM23</t>
  </si>
  <si>
    <t>7508 Jack Newell Blvd S</t>
  </si>
  <si>
    <t>MFW : Fort Worth-Tx-Str-2 : 7508 Jack Newell Blvd S</t>
  </si>
  <si>
    <t>Parent MFW : Fort Worth-TX-STR-2</t>
  </si>
  <si>
    <t>PM24</t>
  </si>
  <si>
    <t>MFW2 : Fort Worth-Tx-Str-3 : 7508 Jack Newell Blvd S</t>
  </si>
  <si>
    <t>Parent MFW2 : Fort Worth-TX-STR-3</t>
  </si>
  <si>
    <t>PM25</t>
  </si>
  <si>
    <t>MFW3 : Fort Worth-Tx-Hub-1 : 7508 Jack Newell Blvd S</t>
  </si>
  <si>
    <t>Parent MFW3 : Fort Worth-TX-HUB-1</t>
  </si>
  <si>
    <t>PM26</t>
  </si>
  <si>
    <t>2902 E Sligh Ave</t>
  </si>
  <si>
    <t>Tampa</t>
  </si>
  <si>
    <t>33610</t>
  </si>
  <si>
    <t>MGSAW : Tampa-Fl-Str-1 : 2902 E Sligh Ave</t>
  </si>
  <si>
    <t>Parent MGSAW : Tampa-FL-STR-1</t>
  </si>
  <si>
    <t>PM27</t>
  </si>
  <si>
    <t>3905 River Road</t>
  </si>
  <si>
    <t>Pennsauken</t>
  </si>
  <si>
    <t>08110</t>
  </si>
  <si>
    <t>MHUB : Pennsauken-Nj-Hub-1 : 3905 River Road</t>
  </si>
  <si>
    <t>Parent MHUB : Pennsauken-NJ-HUB-1</t>
  </si>
  <si>
    <t>PM28</t>
  </si>
  <si>
    <t>375 Cass Ave</t>
  </si>
  <si>
    <t>Pontiac</t>
  </si>
  <si>
    <t>48342</t>
  </si>
  <si>
    <t>Oakland</t>
  </si>
  <si>
    <t>MIP : Pontiac-Mi-Str-1 : 375 Cass Ave</t>
  </si>
  <si>
    <t>Parent MIP : Pontiac-MI-STR-1</t>
  </si>
  <si>
    <t>PM29</t>
  </si>
  <si>
    <t>4816 Pods Way</t>
  </si>
  <si>
    <t>Chesapeake</t>
  </si>
  <si>
    <t>23320</t>
  </si>
  <si>
    <t>MKISS : Chesapeake-Va-Str-1 : 4816 Pods Way</t>
  </si>
  <si>
    <t>Parent MKISS : Chesapeake-VA-STR-1</t>
  </si>
  <si>
    <t>PM30</t>
  </si>
  <si>
    <t>3010 Se Monroe St</t>
  </si>
  <si>
    <t>Stuart</t>
  </si>
  <si>
    <t>34997</t>
  </si>
  <si>
    <t>Martin</t>
  </si>
  <si>
    <t>MKM : Stuart-Fl-Str-1 : 3010 Se Monroe St</t>
  </si>
  <si>
    <t>Parent MKM : Stuart-FL-STR-1</t>
  </si>
  <si>
    <t>PM31</t>
  </si>
  <si>
    <t>MMEL</t>
  </si>
  <si>
    <t>101c Fitzgerald Rd,</t>
  </si>
  <si>
    <t>Altona Meadows</t>
  </si>
  <si>
    <t>3028</t>
  </si>
  <si>
    <t>Melbourne, AUS Storage Lot</t>
  </si>
  <si>
    <t>MMEL : Melbourne, Aus Storage Lot : 101c Fitzgerald Rd,</t>
  </si>
  <si>
    <t>Parent MMEL : Melbourne, AUS Storage Lot</t>
  </si>
  <si>
    <t>PM32</t>
  </si>
  <si>
    <t>2021 Lars Way</t>
  </si>
  <si>
    <t>Medford</t>
  </si>
  <si>
    <t>97501</t>
  </si>
  <si>
    <t>MMO : Medford-Or-Str-1 : 2021 Lars Way</t>
  </si>
  <si>
    <t>Parent MMO : Medford-OR-STR-1</t>
  </si>
  <si>
    <t>PM33</t>
  </si>
  <si>
    <t>8431 Agate Rd</t>
  </si>
  <si>
    <t>MMO2 : White City-Or-Str-2 : 8431 Agate Rd</t>
  </si>
  <si>
    <t>Parent MMO2 : White City-OR-STR-2</t>
  </si>
  <si>
    <t>PM34</t>
  </si>
  <si>
    <t>MMO3 : Medford-Or-Hub-1 : 2021 Lars Way</t>
  </si>
  <si>
    <t>Parent MMO3 : Medford-OR-HUB-1</t>
  </si>
  <si>
    <t>PM35</t>
  </si>
  <si>
    <t>6905 Kenderry Gate</t>
  </si>
  <si>
    <t>Mississauga</t>
  </si>
  <si>
    <t>L5T 2Y8</t>
  </si>
  <si>
    <t>MNFT : Mississauga-On-Str-1 : 6905 Kenderry Gate</t>
  </si>
  <si>
    <t>Parent MNFT : Mississauga-ON-STR-1</t>
  </si>
  <si>
    <t>PM36</t>
  </si>
  <si>
    <t>330 Athena Dr</t>
  </si>
  <si>
    <t>30601</t>
  </si>
  <si>
    <t>MOD : Athens-Ga-Str-1 : 330 Athena Dr</t>
  </si>
  <si>
    <t>Parent MOD : Athens-GA-STR-1</t>
  </si>
  <si>
    <t>PM37</t>
  </si>
  <si>
    <t>2170 French Settlement Rd</t>
  </si>
  <si>
    <t>75212</t>
  </si>
  <si>
    <t>MOD2 : Dallas-Tx-Str-3 : 2170 French Settlement Rd</t>
  </si>
  <si>
    <t>Parent MOD2 : Dallas-TX-STR-3</t>
  </si>
  <si>
    <t>PM38</t>
  </si>
  <si>
    <t>8209 Old Stage Rd</t>
  </si>
  <si>
    <t>Moss Point</t>
  </si>
  <si>
    <t>39562</t>
  </si>
  <si>
    <t>MOSS : Moss Point-Ms-Str-1 : 8209 Old Stage Rd</t>
  </si>
  <si>
    <t>Parent MOSS : Moss Point-MS-STR-1</t>
  </si>
  <si>
    <t>PM39</t>
  </si>
  <si>
    <t>MPEN : Pennsauken-Nj-Hub-2 : Pennsauken</t>
  </si>
  <si>
    <t>Parent MPEN : Pennsauken-NJ-HUB-2</t>
  </si>
  <si>
    <t>PM40</t>
  </si>
  <si>
    <t>2405 Industrial Ave</t>
  </si>
  <si>
    <t>Hubbard</t>
  </si>
  <si>
    <t>97032</t>
  </si>
  <si>
    <t>MRM : Hubbard-Or-Vend-1 : 2405 Industrial Ave</t>
  </si>
  <si>
    <t>Parent MRM : Hubbard-OR-VEND-1</t>
  </si>
  <si>
    <t>199 Longside Dr</t>
  </si>
  <si>
    <t>MROE : Mississauga-On-Str-2 : 199 Longside Dr</t>
  </si>
  <si>
    <t>Parent MROE : Mississauga-ON-STR-2</t>
  </si>
  <si>
    <t>PM42</t>
  </si>
  <si>
    <t>1700 Chablis Ave</t>
  </si>
  <si>
    <t>91761</t>
  </si>
  <si>
    <t>MRP : Ontario-Ca-Str-2 : 1700 Chablis Ave</t>
  </si>
  <si>
    <t>Parent MRP : Ontario-CA-STR-2</t>
  </si>
  <si>
    <t>PM43</t>
  </si>
  <si>
    <t>6315 Dry Creek Pkwy</t>
  </si>
  <si>
    <t>MSMB : Longmont-Co-Str-3 : 6315 Dry Creek Pkwy</t>
  </si>
  <si>
    <t>Parent MSMB : Longmont-CO-STR-3</t>
  </si>
  <si>
    <t>PM44</t>
  </si>
  <si>
    <t>3705 62 Ave N</t>
  </si>
  <si>
    <t>Pinellas Park</t>
  </si>
  <si>
    <t>33781</t>
  </si>
  <si>
    <t>MSP : Pinellas Park-Fl-Hub-1 : 3705 62 Ave N</t>
  </si>
  <si>
    <t>Parent MSP : Pinellas Park-FL-HUB-1</t>
  </si>
  <si>
    <t>PM45</t>
  </si>
  <si>
    <t>MSP3 : Pinellas Park-Fl-Hub-2 : 3705 62 Ave N</t>
  </si>
  <si>
    <t>Parent MSP3 : Pinellas Park-FL-HUB-2</t>
  </si>
  <si>
    <t>PM46</t>
  </si>
  <si>
    <t>6061 45th Ave N</t>
  </si>
  <si>
    <t>Saint Petersburg</t>
  </si>
  <si>
    <t>33714</t>
  </si>
  <si>
    <t>MSWT : Saint Petersburg-Fl-Str-1 : 6061 45th Ave N</t>
  </si>
  <si>
    <t>Parent MSWT : Saint Petersburg-FL-STR-1</t>
  </si>
  <si>
    <t>PM47</t>
  </si>
  <si>
    <t>1000 Oaks Pky</t>
  </si>
  <si>
    <t>Belmont</t>
  </si>
  <si>
    <t>28012</t>
  </si>
  <si>
    <t>Gaston</t>
  </si>
  <si>
    <t>MTPI : Belmont-Nc-Str-1 : 1000 Oaks Pky</t>
  </si>
  <si>
    <t>Parent MTPI : Belmont-NC-STR-1</t>
  </si>
  <si>
    <t>PM48</t>
  </si>
  <si>
    <t>2666 S Country Club Road</t>
  </si>
  <si>
    <t>Warsaw</t>
  </si>
  <si>
    <t>46580</t>
  </si>
  <si>
    <t>Kosciusko</t>
  </si>
  <si>
    <t>MTRA : Warsaw-In-Str-1 : 2666 S Country Club Road</t>
  </si>
  <si>
    <t>Parent MTRA : Warsaw-IN-STR-1</t>
  </si>
  <si>
    <t>PM49</t>
  </si>
  <si>
    <t>444 Sansom Blvd</t>
  </si>
  <si>
    <t>76179</t>
  </si>
  <si>
    <t>MUFP : Fort Worth-Tx-Str-4 : 444 Sansom Blvd</t>
  </si>
  <si>
    <t>Parent MUFP : Fort Worth-TX-STR-4</t>
  </si>
  <si>
    <t>PM50</t>
  </si>
  <si>
    <t>65906 State Rd 19</t>
  </si>
  <si>
    <t>Wakarusa</t>
  </si>
  <si>
    <t>46573</t>
  </si>
  <si>
    <t>Elkhart</t>
  </si>
  <si>
    <t>MUM : Wakarusa-In-Str-1 : 65906 State Rd 19</t>
  </si>
  <si>
    <t>Parent MUM : Wakarusa-IN-STR-1</t>
  </si>
  <si>
    <t>PM51</t>
  </si>
  <si>
    <t>289 E. Water Tower Dr.</t>
  </si>
  <si>
    <t>Monon</t>
  </si>
  <si>
    <t>47959</t>
  </si>
  <si>
    <t>White</t>
  </si>
  <si>
    <t>MVAN : Monon-In-Str-1 : 289 E. Water Tower Dr.</t>
  </si>
  <si>
    <t>Parent MVAN : Monon-IN-STR-1</t>
  </si>
  <si>
    <t>PM52</t>
  </si>
  <si>
    <t>1525 Georgesville Road</t>
  </si>
  <si>
    <t>Columbus</t>
  </si>
  <si>
    <t>43228</t>
  </si>
  <si>
    <t>MWCOL : Columbus-Oh-Str-1 : 1525 Georgesville Road</t>
  </si>
  <si>
    <t>Parent MWCOL : Columbus-OH-STR-1</t>
  </si>
  <si>
    <t>PM53</t>
  </si>
  <si>
    <t>3000 Main St</t>
  </si>
  <si>
    <t>47905</t>
  </si>
  <si>
    <t>MWMS : Lafayette-In-Str-2 : 3000 Main St</t>
  </si>
  <si>
    <t>Parent MWMS : Lafayette-IN-STR-2</t>
  </si>
  <si>
    <t>PM54</t>
  </si>
  <si>
    <t>16025 Slover Avenue</t>
  </si>
  <si>
    <t>Fontana</t>
  </si>
  <si>
    <t>92337</t>
  </si>
  <si>
    <t>MWNF : Fontana-Ca-Str-1 : 16025 Slover Avenue</t>
  </si>
  <si>
    <t>Parent MWNF : Fontana-CA-STR-1</t>
  </si>
  <si>
    <t>PM55</t>
  </si>
  <si>
    <t>17301 N.W. Second Ave.</t>
  </si>
  <si>
    <t>33169</t>
  </si>
  <si>
    <t>MWNM : Miami-Fl-Str-2 : 17301 N.W. Second Ave.</t>
  </si>
  <si>
    <t>Parent MWNM : Miami-FL-STR-2</t>
  </si>
  <si>
    <t>PM56</t>
  </si>
  <si>
    <t>289 Dutch Hallow Road</t>
  </si>
  <si>
    <t>Smithton</t>
  </si>
  <si>
    <t>15479</t>
  </si>
  <si>
    <t>MWNPT : Smithton-Pa-Str-1 : 289 Dutch Hallow Road</t>
  </si>
  <si>
    <t>Parent MWNPT : Smithton-PA-STR-1</t>
  </si>
  <si>
    <t>PM57</t>
  </si>
  <si>
    <t>10498 N. Vancouver Way</t>
  </si>
  <si>
    <t>Portland</t>
  </si>
  <si>
    <t>97217</t>
  </si>
  <si>
    <t>Multnomah</t>
  </si>
  <si>
    <t>MWNTC : Portland-Or-Str-2 : 10498 N. Vancouver Way</t>
  </si>
  <si>
    <t>Parent MWNTC : Portland-OR-STR-2</t>
  </si>
  <si>
    <t>PM58</t>
  </si>
  <si>
    <t>125 Monahan Ave</t>
  </si>
  <si>
    <t>Scranton</t>
  </si>
  <si>
    <t>18512</t>
  </si>
  <si>
    <t>Lackawanna</t>
  </si>
  <si>
    <t>MWSC : Scranton-Pa-Str-1 : 125 Monahan Ave</t>
  </si>
  <si>
    <t>Parent MWSC : Scranton-PA-STR-1</t>
  </si>
  <si>
    <t>PM59</t>
  </si>
  <si>
    <t>339 Industrial Park</t>
  </si>
  <si>
    <t>72601</t>
  </si>
  <si>
    <t>Boone</t>
  </si>
  <si>
    <t>MWWP : Harrison-Ar-Str-1 : 339 Industrial Park</t>
  </si>
  <si>
    <t>Parent MWWP : Harrison-AR-STR-1</t>
  </si>
  <si>
    <t>PM60</t>
  </si>
  <si>
    <t>3722 W Buckeye Rd</t>
  </si>
  <si>
    <t>Phoenix</t>
  </si>
  <si>
    <t>85009</t>
  </si>
  <si>
    <t>Maricopa</t>
  </si>
  <si>
    <t>PPHX : Phoenix-Az-Str-1 : 3722 W Buckeye Rd</t>
  </si>
  <si>
    <t>Parent PPHX : Phoenix-AZ-STR-1</t>
  </si>
  <si>
    <t>PM61</t>
  </si>
  <si>
    <t>2505 W Durango</t>
  </si>
  <si>
    <t>PPHX2 : Phoenix-Az-Str-2 : 2505 W Durango</t>
  </si>
  <si>
    <t>Parent PPHX2 : Phoenix-AZ-STR-2</t>
  </si>
  <si>
    <t>PM62</t>
  </si>
  <si>
    <t>PPHX3 : Phoenix-Az-Hub-1 : 3722 W Buckeye Rd</t>
  </si>
  <si>
    <t>Parent PPHX3 : Phoenix-AZ-HUB-1</t>
  </si>
  <si>
    <t>PM63</t>
  </si>
  <si>
    <t>3805 Drane Field Rd.</t>
  </si>
  <si>
    <t>MPOPS : Lakeland-Fl-Str-2 : 3805 Drane Field Rd.</t>
  </si>
  <si>
    <t>Parent MPOPS : Lakeland-FL-STR-2</t>
  </si>
  <si>
    <t>PM64</t>
  </si>
  <si>
    <t>50 Commerce Dr</t>
  </si>
  <si>
    <t>Cutchogue</t>
  </si>
  <si>
    <t>11935</t>
  </si>
  <si>
    <t>MNFSS : Cutchogue-Ny-Str-1 : 50 Commerce Dr</t>
  </si>
  <si>
    <t>Parent MNFSS : Cutchogue-NY-STR-1</t>
  </si>
  <si>
    <t>PM67</t>
  </si>
  <si>
    <t>1001 Nw 53rd Ave.</t>
  </si>
  <si>
    <t>Gainesville</t>
  </si>
  <si>
    <t>32609</t>
  </si>
  <si>
    <t>Alachua</t>
  </si>
  <si>
    <t>GAIN : Gainesville-Fl-Str-1 : 1001 Nw 53rd Ave.</t>
  </si>
  <si>
    <t>Parent GAIN : Gainesville-FL-STR-1</t>
  </si>
  <si>
    <t>PM68</t>
  </si>
  <si>
    <t>700 Union Landing Road</t>
  </si>
  <si>
    <t>MSBOX1 : Riverton-Nj-Admin-1 : 700 Union Landing Road</t>
  </si>
  <si>
    <t>Parent MSBOX1 : Riverton-NJ-ADMIN-1</t>
  </si>
  <si>
    <t>PM69</t>
  </si>
  <si>
    <t>MSBC : Riverton-Nj-Vend-1 : 1 Sea Box Dr</t>
  </si>
  <si>
    <t>Parent MSBC : Riverton-NJ-VEND-1</t>
  </si>
  <si>
    <t>PM70</t>
  </si>
  <si>
    <t>100 Leland Ct</t>
  </si>
  <si>
    <t>MITS : Bensenville-Il-Str-2 : 100 Leland Ct</t>
  </si>
  <si>
    <t>Parent MITS : Bensenville-IL-STR-2</t>
  </si>
  <si>
    <t>PM71</t>
  </si>
  <si>
    <t>2500 S Paulina</t>
  </si>
  <si>
    <t>60608</t>
  </si>
  <si>
    <t>MFSIMS : Chicago-Il-Str-1 : 2500 S Paulina</t>
  </si>
  <si>
    <t>Parent MFSIMS : Chicago-IL-STR-1</t>
  </si>
  <si>
    <t>PM72</t>
  </si>
  <si>
    <t>2840 Vermont St.</t>
  </si>
  <si>
    <t>Blue Island</t>
  </si>
  <si>
    <t>60406</t>
  </si>
  <si>
    <t>MBIF : Blue Island-Il-Str-1 : 2840 Vermont St.</t>
  </si>
  <si>
    <t>PM73</t>
  </si>
  <si>
    <t>3000 Selma Highway</t>
  </si>
  <si>
    <t>MUPR : Montgomery-Al-Str-2 : 3000 Selma Highway</t>
  </si>
  <si>
    <t>Parent MUPR : Montgomery-AL-STR-2</t>
  </si>
  <si>
    <t>PM74</t>
  </si>
  <si>
    <t>2050 John S Gibson Blvd</t>
  </si>
  <si>
    <t>San Pedro</t>
  </si>
  <si>
    <t>90731</t>
  </si>
  <si>
    <t>LAPORT : San Pedro-Ca-Port-1 : 2050 John S Gibson Blvd</t>
  </si>
  <si>
    <t>PM75</t>
  </si>
  <si>
    <t>7716 Chino Ave</t>
  </si>
  <si>
    <t>MPERR : Ontario-Ca-Stg-1 : 7716 Chino Ave</t>
  </si>
  <si>
    <t>PM76</t>
  </si>
  <si>
    <t>230 Oak Forest Rd.</t>
  </si>
  <si>
    <t>PS02 : Spartanburg-Sc-Hub-1 : 230 Oak Forest Rd.</t>
  </si>
  <si>
    <t>Parent PS02 : Spartanburg-SC-HUB-1</t>
  </si>
  <si>
    <t>PM77</t>
  </si>
  <si>
    <t>Ridgeland,Sc~Stg~1</t>
  </si>
  <si>
    <t>240 Short Cut Rd</t>
  </si>
  <si>
    <t>Ridgeland</t>
  </si>
  <si>
    <t>29936</t>
  </si>
  <si>
    <t>Beaufort</t>
  </si>
  <si>
    <t>MBL4 : Ridgeland-Sc-Stg-1 : 240 Short Cut Rd</t>
  </si>
  <si>
    <t>PM78</t>
  </si>
  <si>
    <t>1601 Blvd Avenue</t>
  </si>
  <si>
    <t>MPEN1 : Pennsauken-Nj-Stg-1 : 1601 Blvd Avenue</t>
  </si>
  <si>
    <t>Parent MPEN1 : Pennsauken-NJ-STG-1</t>
  </si>
  <si>
    <t>PM79</t>
  </si>
  <si>
    <t>12000 Folsom Blvd</t>
  </si>
  <si>
    <t>Rancho Cordova</t>
  </si>
  <si>
    <t>95742</t>
  </si>
  <si>
    <t>MREP : Rancho Cordova-Ca-Str-1 : 12000 Folsom Blvd</t>
  </si>
  <si>
    <t>Parent MREP : Rancho Cordova-CA-STR-1</t>
  </si>
  <si>
    <t>PM80</t>
  </si>
  <si>
    <t>472 Schinger Ave</t>
  </si>
  <si>
    <t>21632.00</t>
  </si>
  <si>
    <t>MBL5 : Ridgeland-Sc-Stg-2 : 472 Schinger Ave</t>
  </si>
  <si>
    <t>PM81</t>
  </si>
  <si>
    <t>7915 Valley Falls Rd</t>
  </si>
  <si>
    <t>29303-4882</t>
  </si>
  <si>
    <t>261360.00</t>
  </si>
  <si>
    <t>MBIF2 : Spartanburg-Sc-Lot-1 : 7915 Valley Falls Rd</t>
  </si>
  <si>
    <t>PO02</t>
  </si>
  <si>
    <t>29899 Sw Boones Ferry Rd</t>
  </si>
  <si>
    <t>Wilsonville</t>
  </si>
  <si>
    <t>97070</t>
  </si>
  <si>
    <t>Clackamas</t>
  </si>
  <si>
    <t>81305.00</t>
  </si>
  <si>
    <t>PORT4 : Wilsonville-Or-Str-1 : 29899 Sw Boones Ferry Rd</t>
  </si>
  <si>
    <t>PO05</t>
  </si>
  <si>
    <t>12474 Se Capps Rd</t>
  </si>
  <si>
    <t>97015</t>
  </si>
  <si>
    <t>PORT7 : Clackamas-Or-Str-2 : 12474 Se Capps Rd</t>
  </si>
  <si>
    <t>Parent PORT14 : Clackamas-OR-STR-1</t>
  </si>
  <si>
    <t>PO06</t>
  </si>
  <si>
    <t>2525 Hyacinth St Ne</t>
  </si>
  <si>
    <t>97301</t>
  </si>
  <si>
    <t>PORT8 : Salem-Or-Stg-1 : 2525 Hyacinth St Ne</t>
  </si>
  <si>
    <t>PO07</t>
  </si>
  <si>
    <t>15805 N Lombard St</t>
  </si>
  <si>
    <t>PORT9 : Portland-Or-Str-4 : 15805 N Lombard St</t>
  </si>
  <si>
    <t>PO10</t>
  </si>
  <si>
    <t>6601 Ne 112th Ct</t>
  </si>
  <si>
    <t>Vancouver</t>
  </si>
  <si>
    <t>98662</t>
  </si>
  <si>
    <t>PORT12 : Vancouver-Wa-Stg-1 : 6601 Ne 112th Ct</t>
  </si>
  <si>
    <t>Parent PORT13 : Portland-OR-STR-3</t>
  </si>
  <si>
    <t>PO11</t>
  </si>
  <si>
    <t>15925 N Columbia Blvd</t>
  </si>
  <si>
    <t>74800.00</t>
  </si>
  <si>
    <t>PORT13 : Portland-Or-Str-3 : 15925 N Columbia Blvd</t>
  </si>
  <si>
    <t>PO12</t>
  </si>
  <si>
    <t>12442 Se Capps Rd Building A</t>
  </si>
  <si>
    <t>66562.00</t>
  </si>
  <si>
    <t>PORT14 : Clackamas-Or-Str-1 : 12442 Se Capps Rd Building A</t>
  </si>
  <si>
    <t>PO13</t>
  </si>
  <si>
    <t>7416 Ne 219th Ave</t>
  </si>
  <si>
    <t>Battle Ground</t>
  </si>
  <si>
    <t>98604</t>
  </si>
  <si>
    <t>PORT15 : Battle Ground-Wa-Stg-1 : 7416 Ne 219th Ave</t>
  </si>
  <si>
    <t>PO14</t>
  </si>
  <si>
    <t>505 Sw Wood St</t>
  </si>
  <si>
    <t>Hillsboro</t>
  </si>
  <si>
    <t>97123</t>
  </si>
  <si>
    <t>PORT16 : Hillsboro-Or-Stg-1 : 505 Sw Wood St</t>
  </si>
  <si>
    <t>PO15</t>
  </si>
  <si>
    <t>1317 S Timm Rd</t>
  </si>
  <si>
    <t>Ridgefield</t>
  </si>
  <si>
    <t>98642-3344</t>
  </si>
  <si>
    <t>PORT17 : Ridgefield-Wa-Stg-1 : 1317 S Timm Rd</t>
  </si>
  <si>
    <t>PO16</t>
  </si>
  <si>
    <t>65305 N Highway 97</t>
  </si>
  <si>
    <t>Bend</t>
  </si>
  <si>
    <t>97701-8849</t>
  </si>
  <si>
    <t>Deschutes</t>
  </si>
  <si>
    <t>PORT18 : Bend-Or-Stg-1 : 65305 N Highway 97</t>
  </si>
  <si>
    <t>PS01</t>
  </si>
  <si>
    <t>452 E. 155th St</t>
  </si>
  <si>
    <t>MHAR : Harvey-Il-Hub-2 : 452 E. 155th St</t>
  </si>
  <si>
    <t>PT10</t>
  </si>
  <si>
    <t>110 Marland Dr</t>
  </si>
  <si>
    <t>Mars</t>
  </si>
  <si>
    <t>16046</t>
  </si>
  <si>
    <t>PIT6 : Mars-Pa-Stg-1 : 110 Marland Dr</t>
  </si>
  <si>
    <t>Parent PIT9 : Leetsdale-PA-STR-3</t>
  </si>
  <si>
    <t>PT12</t>
  </si>
  <si>
    <t>410 Riverport Dr</t>
  </si>
  <si>
    <t>Leetsdale</t>
  </si>
  <si>
    <t>15056</t>
  </si>
  <si>
    <t>Allegheny</t>
  </si>
  <si>
    <t>45036.00</t>
  </si>
  <si>
    <t>PIT9 : Leetsdale-Pa-Str-3 : 410 Riverport Dr</t>
  </si>
  <si>
    <t>PT14</t>
  </si>
  <si>
    <t>9100 Commerce Circle</t>
  </si>
  <si>
    <t>Trafford</t>
  </si>
  <si>
    <t>23700.00</t>
  </si>
  <si>
    <t>PIT11 : Trafford-Pa-Str-1 : 9100 Commerce Circle</t>
  </si>
  <si>
    <t>Parent PIT11 : Trafford-PA-STR-1</t>
  </si>
  <si>
    <t>PT15</t>
  </si>
  <si>
    <t>111 Leetsdale Industrial Dr</t>
  </si>
  <si>
    <t>15056-1028</t>
  </si>
  <si>
    <t>Storage Center Annex</t>
  </si>
  <si>
    <t>PIT16 : Leetsdale-Pa-Str-2 : 111 Leetsdale Industrial Dr</t>
  </si>
  <si>
    <t>PT18</t>
  </si>
  <si>
    <t>220 Leetsdale Industrial Dr</t>
  </si>
  <si>
    <t>PIT15 : Leetsdale-Pa-Str-1 : 220 Leetsdale Industrial Dr</t>
  </si>
  <si>
    <t>PT19</t>
  </si>
  <si>
    <t>Mars-Pa-Stg-2</t>
  </si>
  <si>
    <t>PIT17</t>
  </si>
  <si>
    <t>228 Grand Ave</t>
  </si>
  <si>
    <t>PIT17 : Mars-Pa-Stg-2 : 228 Grand Ave</t>
  </si>
  <si>
    <t>PV01</t>
  </si>
  <si>
    <t>PROV3 : North Kingstown-Ri-Str-1 : 185 Compass Cir</t>
  </si>
  <si>
    <t>PV02</t>
  </si>
  <si>
    <t>PROV4 : North Stonington-Ct-Stg-2 : 95 Pendleton Hill Rd.</t>
  </si>
  <si>
    <t>PV03</t>
  </si>
  <si>
    <t>313 International Dr</t>
  </si>
  <si>
    <t>PROV5 : North Kingstown-Ri-Stg-3 : 313 International Dr</t>
  </si>
  <si>
    <t>PX01</t>
  </si>
  <si>
    <t>700 S. 94th Ave.</t>
  </si>
  <si>
    <t>Tolleson</t>
  </si>
  <si>
    <t>85353</t>
  </si>
  <si>
    <t>PHOE3 : Tolleson-Az-Str-1 : 700 S. 94th Ave.</t>
  </si>
  <si>
    <t>Parent PHOE3 : Tolleson-AZ-STR-1</t>
  </si>
  <si>
    <t>PX04</t>
  </si>
  <si>
    <t>2160 W Broadway Rd</t>
  </si>
  <si>
    <t>Mesa</t>
  </si>
  <si>
    <t>85202</t>
  </si>
  <si>
    <t>PHOE6 : Mesa-Az-Str-1 : 2160 W Broadway Rd</t>
  </si>
  <si>
    <t>Parent PHOE6 : Mesa-AZ-STR-1</t>
  </si>
  <si>
    <t>PX05</t>
  </si>
  <si>
    <t>555 E Willis Rd</t>
  </si>
  <si>
    <t>Chandler</t>
  </si>
  <si>
    <t>85286</t>
  </si>
  <si>
    <t>PHOE7 : Chandler-Az-Stg-1 : 555 E Willis Rd</t>
  </si>
  <si>
    <t>PX06</t>
  </si>
  <si>
    <t>555 E Willis Road</t>
  </si>
  <si>
    <t>PHOE8 : Chandler-Az-Str-1 : 555 E Willis Road</t>
  </si>
  <si>
    <t>Parent PHOE8 : Chandler-AZ-STR-1</t>
  </si>
  <si>
    <t>PX07</t>
  </si>
  <si>
    <t>400 Pinaccle Peak</t>
  </si>
  <si>
    <t>85027</t>
  </si>
  <si>
    <t>PHOE10 : Phoenix-Az-Stg-1 : 400 Pinaccle Peak</t>
  </si>
  <si>
    <t>PX08</t>
  </si>
  <si>
    <t>21639 E. Ocotillo Rd</t>
  </si>
  <si>
    <t>Queen Creek</t>
  </si>
  <si>
    <t>85142</t>
  </si>
  <si>
    <t>PHOE11 : Queen Creek-Az-Stg-1 : 21639 E. Ocotillo Rd</t>
  </si>
  <si>
    <t>PX09</t>
  </si>
  <si>
    <t>705 S 94th Ave</t>
  </si>
  <si>
    <t>PHOE12 : Tolleson-Az-Str-2 : 705 S 94th Ave</t>
  </si>
  <si>
    <t>Parent PHOE12 : Tolleson-AZ-STR-2</t>
  </si>
  <si>
    <t>PX10</t>
  </si>
  <si>
    <t>20818 N 28th St</t>
  </si>
  <si>
    <t>85050</t>
  </si>
  <si>
    <t>PHOE13 : Phoenix-Az-Stg-2 : 20818 N 28th St</t>
  </si>
  <si>
    <t>RA05</t>
  </si>
  <si>
    <t>8701 Fleet Service Dr</t>
  </si>
  <si>
    <t>Raleigh</t>
  </si>
  <si>
    <t>Wake</t>
  </si>
  <si>
    <t>RAL : Raleigh-Nc-Str-1 : 8701 Fleet Service Dr</t>
  </si>
  <si>
    <t>Parent RAL : Raleigh-NC-STR-1</t>
  </si>
  <si>
    <t>RA09</t>
  </si>
  <si>
    <t>1209 W Market St</t>
  </si>
  <si>
    <t>Smithfield</t>
  </si>
  <si>
    <t>27577</t>
  </si>
  <si>
    <t>Johnston</t>
  </si>
  <si>
    <t>RAL6 : Smithfield-Nc-Str-1 : 1209 W Market St</t>
  </si>
  <si>
    <t>Parent RAL6 : Smithfield-NC-STR-1</t>
  </si>
  <si>
    <t>RA10</t>
  </si>
  <si>
    <t>385 Spectrum Dr
Ste 130</t>
  </si>
  <si>
    <t>Knightdale</t>
  </si>
  <si>
    <t>27545-5156</t>
  </si>
  <si>
    <t>50107.00</t>
  </si>
  <si>
    <t>RAL7 : Knightdale-Nc-Str-1 : 385 Spectrum Dr
Ste 130</t>
  </si>
  <si>
    <t>Parent RAL7 : Knightdale-NC-STR-1</t>
  </si>
  <si>
    <t>RE02</t>
  </si>
  <si>
    <t>1280 #B Icehouse Ave.</t>
  </si>
  <si>
    <t>Sparks</t>
  </si>
  <si>
    <t>89431</t>
  </si>
  <si>
    <t>Washoe</t>
  </si>
  <si>
    <t>RENO : Sparks-Nv-Str-1 : 1280 #B Icehouse Ave.</t>
  </si>
  <si>
    <t>Parent RENO : Sparks-NV-STR-1</t>
  </si>
  <si>
    <t>RE03</t>
  </si>
  <si>
    <t>855 Sandhill #C</t>
  </si>
  <si>
    <t>Reno</t>
  </si>
  <si>
    <t>65600.00</t>
  </si>
  <si>
    <t>RENO4 : Reno-Nv-Str-1 : 855 Sandhill #C</t>
  </si>
  <si>
    <t>RGGR</t>
  </si>
  <si>
    <t>15 Flour Mill Rd West</t>
  </si>
  <si>
    <t>17406-9786</t>
  </si>
  <si>
    <t>RG GROUP : York-Pa-Vend-1 : 15 Flour Mill Rd West</t>
  </si>
  <si>
    <t>Parent RG GROUP : York-PA-VEND-1</t>
  </si>
  <si>
    <t>RI01</t>
  </si>
  <si>
    <t>1800 Monticello Rd</t>
  </si>
  <si>
    <t>Charlottesville</t>
  </si>
  <si>
    <t>22902</t>
  </si>
  <si>
    <t>Charlottes</t>
  </si>
  <si>
    <t>RIC4 : Charlottesville-Va-Stg-1 : 1800 Monticello Rd</t>
  </si>
  <si>
    <t>RI02</t>
  </si>
  <si>
    <t>3021 Vernon Rd</t>
  </si>
  <si>
    <t>Henrico</t>
  </si>
  <si>
    <t>100750.00</t>
  </si>
  <si>
    <t>RIC5 : Henrico-Va-Str-1 : 3021 Vernon Rd</t>
  </si>
  <si>
    <t>RI03</t>
  </si>
  <si>
    <t>122 Edgecomb Road</t>
  </si>
  <si>
    <t>Troy</t>
  </si>
  <si>
    <t>22974</t>
  </si>
  <si>
    <t>Fluvanna</t>
  </si>
  <si>
    <t>RIC7 : Troy-Va-Str-2 : 122 Edgecomb Road</t>
  </si>
  <si>
    <t>RI04</t>
  </si>
  <si>
    <t>Louisa-Va-Stg-1</t>
  </si>
  <si>
    <t>RIC8</t>
  </si>
  <si>
    <t>535 Midway Ln</t>
  </si>
  <si>
    <t>Louisa</t>
  </si>
  <si>
    <t>23093</t>
  </si>
  <si>
    <t>33000.00</t>
  </si>
  <si>
    <t>RIC8 : Louisa-Va-Stg-1 : 535 Midway Ln</t>
  </si>
  <si>
    <t>RL01</t>
  </si>
  <si>
    <t>310 Kiwanis Ln</t>
  </si>
  <si>
    <t>Christiansburg</t>
  </si>
  <si>
    <t>24073</t>
  </si>
  <si>
    <t>182.00</t>
  </si>
  <si>
    <t>ROA2 : Christiansburg-Va-Stg-1 : 310 Kiwanis Ln</t>
  </si>
  <si>
    <t>RL02</t>
  </si>
  <si>
    <t>250 Training Center</t>
  </si>
  <si>
    <t>Lynchburg</t>
  </si>
  <si>
    <t>24502</t>
  </si>
  <si>
    <t>ROA3 : Lynchburg-Va-Stg-1 : 250 Training Center</t>
  </si>
  <si>
    <t>RL03</t>
  </si>
  <si>
    <t>3726 Thirlane Rd Nw</t>
  </si>
  <si>
    <t>Roanoke</t>
  </si>
  <si>
    <t>18000.00</t>
  </si>
  <si>
    <t>ROA4 : Roanoke-Va-Str-1 : 3726 Thirlane Rd Nw</t>
  </si>
  <si>
    <t>RL04</t>
  </si>
  <si>
    <t>ROA5 : Ridgeway-Va-Stg-1 : 1131 Mica Rd</t>
  </si>
  <si>
    <t>RL05</t>
  </si>
  <si>
    <t>2800 Carroll Ave</t>
  </si>
  <si>
    <t>24501-4911</t>
  </si>
  <si>
    <t>Lynchburg City</t>
  </si>
  <si>
    <t>ROA6 : Lynchburg-Va-Stg-2 : 2800 Carroll Ave</t>
  </si>
  <si>
    <t>RO04</t>
  </si>
  <si>
    <t>39 Breck St.</t>
  </si>
  <si>
    <t>Rochester</t>
  </si>
  <si>
    <t>50604.00</t>
  </si>
  <si>
    <t>-15948.00</t>
  </si>
  <si>
    <t>RCH4 : Rochester-Ny-Str-1 : 39 Breck St.</t>
  </si>
  <si>
    <t>RO05</t>
  </si>
  <si>
    <t>15 Eagle St</t>
  </si>
  <si>
    <t>Phelps</t>
  </si>
  <si>
    <t>14532</t>
  </si>
  <si>
    <t>8690.00</t>
  </si>
  <si>
    <t>RCH5 : Rochester-Ny-Stg-1 : 15 Eagle St</t>
  </si>
  <si>
    <t>ROSE</t>
  </si>
  <si>
    <t>12910 Automobile Blvd
Ste A</t>
  </si>
  <si>
    <t>33762-4756</t>
  </si>
  <si>
    <t>ROSETTE : Clearwater-Fl-Vend-1 : 12910 Automobile Blvd
Ste A</t>
  </si>
  <si>
    <t>Parent ROSETTE : Clearwater-FL-VEND-1</t>
  </si>
  <si>
    <t>RS09</t>
  </si>
  <si>
    <t>710 Palmyrita Ave</t>
  </si>
  <si>
    <t>92507</t>
  </si>
  <si>
    <t>RIVS1 : Riverside-Ca-Str-1 : 710 Palmyrita Ave</t>
  </si>
  <si>
    <t>RS10</t>
  </si>
  <si>
    <t>19252 Mclane St.</t>
  </si>
  <si>
    <t>RIVS2 : Desert Hot Springs-Ca-Stg-1 : 19252 Mclane St.</t>
  </si>
  <si>
    <t>RS12</t>
  </si>
  <si>
    <t>31371 Murrieta Rd.</t>
  </si>
  <si>
    <t>Menifee</t>
  </si>
  <si>
    <t>92584</t>
  </si>
  <si>
    <t>RIVS4 : Menifee-Ca-Stg-1 : 31371 Murrieta Rd.</t>
  </si>
  <si>
    <t>RS13</t>
  </si>
  <si>
    <t>Menifee-Ca-Stg-2</t>
  </si>
  <si>
    <t>RIVS5</t>
  </si>
  <si>
    <t>26227 Sherman Rd</t>
  </si>
  <si>
    <t>Sun City</t>
  </si>
  <si>
    <t>92585-9223</t>
  </si>
  <si>
    <t>RIVS5 : Menifee-Ca-Stg-2 : 26227 Sherman Rd</t>
  </si>
  <si>
    <t>SA03</t>
  </si>
  <si>
    <t>San Antonio Ih-10e, Tx Ste 102</t>
  </si>
  <si>
    <t>San Antonio</t>
  </si>
  <si>
    <t>78201</t>
  </si>
  <si>
    <t>Bexar</t>
  </si>
  <si>
    <t>SAT5 : San Antonio-Tx-Str-1 : San Antonio Ih-10e, Tx Ste 102</t>
  </si>
  <si>
    <t>SA05</t>
  </si>
  <si>
    <t>SAT7 : San Marcos-Tx-Ovrfl-1 : 2821 Leah Ave.</t>
  </si>
  <si>
    <t>SA06</t>
  </si>
  <si>
    <t>3319 N Panam Expy</t>
  </si>
  <si>
    <t>72877.00</t>
  </si>
  <si>
    <t>SAT8 : San Antonio-Tx-Str-2 : 3319 N Panam Expy</t>
  </si>
  <si>
    <t>SB02</t>
  </si>
  <si>
    <t>3042 Industrial Pkwy</t>
  </si>
  <si>
    <t>Santa Maria</t>
  </si>
  <si>
    <t>Santa Barb</t>
  </si>
  <si>
    <t>SBAR3 : Santa Maria-Ca-Str-1 : 3042 Industrial Pkwy</t>
  </si>
  <si>
    <t>Parent SBAR3 : Santa Maria-CA-STR-1</t>
  </si>
  <si>
    <t>SB04</t>
  </si>
  <si>
    <t>10660 Los Osos Valley Rd</t>
  </si>
  <si>
    <t>San Luis Obispo</t>
  </si>
  <si>
    <t>93405</t>
  </si>
  <si>
    <t>San Luis O</t>
  </si>
  <si>
    <t>SBAR5 : San Luis Obispo-Ca-Stg-1 : 10660 Los Osos Valley Rd</t>
  </si>
  <si>
    <t>SB05</t>
  </si>
  <si>
    <t>150 David Love Pl</t>
  </si>
  <si>
    <t>Goleta</t>
  </si>
  <si>
    <t>93117</t>
  </si>
  <si>
    <t>SBAR6 : Goleta-Ca-Stg-1 : 150 David Love Pl</t>
  </si>
  <si>
    <t>SB06</t>
  </si>
  <si>
    <t>61 S. Main Street</t>
  </si>
  <si>
    <t>Templeton</t>
  </si>
  <si>
    <t>93465</t>
  </si>
  <si>
    <t>SBAR7 : Templeton-Ca-Stg-1 : 61 S. Main Street</t>
  </si>
  <si>
    <t>Parent SBAR9 : Oxnard-CA-STR-1</t>
  </si>
  <si>
    <t>SB07</t>
  </si>
  <si>
    <t>301 S Rose Ave #104</t>
  </si>
  <si>
    <t>Oxnard</t>
  </si>
  <si>
    <t>93030</t>
  </si>
  <si>
    <t>Ventura</t>
  </si>
  <si>
    <t>SBAR9 : Oxnard-Ca-Str-1 : 301 S Rose Ave #104</t>
  </si>
  <si>
    <t>SB08</t>
  </si>
  <si>
    <t>280 Royal Ave</t>
  </si>
  <si>
    <t>Simi Valley</t>
  </si>
  <si>
    <t>93065</t>
  </si>
  <si>
    <t>SBAR10 : Simi Valley-Ca-Stg-1 : 280 Royal Ave</t>
  </si>
  <si>
    <t>SC02</t>
  </si>
  <si>
    <t>6271 Florin Perkins Rd</t>
  </si>
  <si>
    <t>95828</t>
  </si>
  <si>
    <t>SACM : Sacramento-Ca-Str-1 : 6271 Florin Perkins Rd</t>
  </si>
  <si>
    <t>Parent SACM6 : Sacramento-CA-STR-2</t>
  </si>
  <si>
    <t>SC05</t>
  </si>
  <si>
    <t>5001 Bailey Loop</t>
  </si>
  <si>
    <t>SACM4 : Mcclellan-Ca-Str-2 : 5001 Bailey Loop</t>
  </si>
  <si>
    <t>Parent SACM7 : McClellan-CA-STR-3</t>
  </si>
  <si>
    <t>SC06</t>
  </si>
  <si>
    <t>325017.00</t>
  </si>
  <si>
    <t>SACM5 : Mcclellan-Ca-Hub-2 : 5000 Patrol Rd</t>
  </si>
  <si>
    <t>SC07</t>
  </si>
  <si>
    <t>24 Wayne Ct</t>
  </si>
  <si>
    <t>109688.00</t>
  </si>
  <si>
    <t>SACM6 : Sacramento-Ca-Str-2 : 24 Wayne Ct</t>
  </si>
  <si>
    <t>SC08</t>
  </si>
  <si>
    <t>5000 Patrol Road</t>
  </si>
  <si>
    <t>Mcclellan Afb</t>
  </si>
  <si>
    <t>SACM7 : Mcclellan-Ca-Str-3 : 5000 Patrol Road</t>
  </si>
  <si>
    <t>SC09</t>
  </si>
  <si>
    <t>1 Loren Ave</t>
  </si>
  <si>
    <t>Chico</t>
  </si>
  <si>
    <t>95928</t>
  </si>
  <si>
    <t>Butte</t>
  </si>
  <si>
    <t>SACM8 : Chico-Ca-Stg-1 : 1 Loren Ave</t>
  </si>
  <si>
    <t>SC10</t>
  </si>
  <si>
    <t>11452 E Bennett Rd</t>
  </si>
  <si>
    <t>Grass Valley</t>
  </si>
  <si>
    <t>95945-9110</t>
  </si>
  <si>
    <t>Nevada</t>
  </si>
  <si>
    <t>54000.00</t>
  </si>
  <si>
    <t>SACM9 : Grass Valley-Ca-Stg-1 : 11452 E Bennett Rd</t>
  </si>
  <si>
    <t>SD01</t>
  </si>
  <si>
    <t>7411 Goen Place</t>
  </si>
  <si>
    <t>SD1 : San Diego-Ca-Str-3 : 7411 Goen Place</t>
  </si>
  <si>
    <t>Parent SD4 : Chula Vista-CA-STR-1</t>
  </si>
  <si>
    <t>SD02</t>
  </si>
  <si>
    <t>2858 Loker Ave E</t>
  </si>
  <si>
    <t>Carlsbad</t>
  </si>
  <si>
    <t>92008</t>
  </si>
  <si>
    <t>SD2 : Carlsbad-Ca-Str-1 : 2858 Loker Ave E</t>
  </si>
  <si>
    <t>Parent SD6CA : Carlsbad-CA-STR-2</t>
  </si>
  <si>
    <t>SD03</t>
  </si>
  <si>
    <t>2500 Terminal Ave.</t>
  </si>
  <si>
    <t>National City</t>
  </si>
  <si>
    <t>91950</t>
  </si>
  <si>
    <t>SDPORT : National City-Ca-Port-1 : 2500 Terminal Ave.</t>
  </si>
  <si>
    <t>SD04</t>
  </si>
  <si>
    <t>7385 Mission Gorge Rd</t>
  </si>
  <si>
    <t>68353.00</t>
  </si>
  <si>
    <t>SD3 : San Diego-Ca-Str-2 : 7385 Mission Gorge Rd</t>
  </si>
  <si>
    <t>Parent SD3 : San Diego-CA-STR-2</t>
  </si>
  <si>
    <t>SD05</t>
  </si>
  <si>
    <t>2402 Main St</t>
  </si>
  <si>
    <t>Chula Vista</t>
  </si>
  <si>
    <t>91911</t>
  </si>
  <si>
    <t>81722.00</t>
  </si>
  <si>
    <t>SD4 : Chula Vista-Ca-Str-1 : 2402 Main St</t>
  </si>
  <si>
    <t>SD07</t>
  </si>
  <si>
    <t>2820 Whiptail Loop</t>
  </si>
  <si>
    <t>92010</t>
  </si>
  <si>
    <t>144586.00</t>
  </si>
  <si>
    <t>-31747.00</t>
  </si>
  <si>
    <t>SD6CA : Carlsbad-Ca-Str-2 : 2820 Whiptail Loop</t>
  </si>
  <si>
    <t>SD08</t>
  </si>
  <si>
    <t>710 Palmyrita Ave D</t>
  </si>
  <si>
    <t>SDRIV1 : Riverside-Ca-Ovrfl-1 : 710 Palmyrita Ave D</t>
  </si>
  <si>
    <t>SD09</t>
  </si>
  <si>
    <t>5600 Overland Dr</t>
  </si>
  <si>
    <t>92123</t>
  </si>
  <si>
    <t>SD6 : San Diego-Ca-Ovrfl-1 : 5600 Overland Dr</t>
  </si>
  <si>
    <t>SD10</t>
  </si>
  <si>
    <t>2810 Whiptail Loop</t>
  </si>
  <si>
    <t>SD7 : Carlsbad-Ca-Ovrfl-1 : 2810 Whiptail Loop</t>
  </si>
  <si>
    <t>SD11</t>
  </si>
  <si>
    <t>25291.00</t>
  </si>
  <si>
    <t>SD8 : San Diego-Ca-Str-4 : 7411 Goen Place</t>
  </si>
  <si>
    <t>SD12</t>
  </si>
  <si>
    <t>San Diego-Ca-Stg-1</t>
  </si>
  <si>
    <t>SD9</t>
  </si>
  <si>
    <t>9693 Via Excelencia</t>
  </si>
  <si>
    <t>92126</t>
  </si>
  <si>
    <t>SD9 : San Diego-Ca-Stg-1 : 9693 Via Excelencia</t>
  </si>
  <si>
    <t>SE02</t>
  </si>
  <si>
    <t>8904 Imperial Way Sw</t>
  </si>
  <si>
    <t>Port Orchard</t>
  </si>
  <si>
    <t>98367</t>
  </si>
  <si>
    <t>Kitsap</t>
  </si>
  <si>
    <t>SEA4 : Port Orchard-Wa-Stg-1 : 8904 Imperial Way Sw</t>
  </si>
  <si>
    <t>Parent SEA18 : Tacoma-WA-STR-1</t>
  </si>
  <si>
    <t>SE04</t>
  </si>
  <si>
    <t>3520 142nd Ave. E.</t>
  </si>
  <si>
    <t>Sumner</t>
  </si>
  <si>
    <t>98390</t>
  </si>
  <si>
    <t>SEA7 : Sumner-Wa-Str-1 : 3520 142nd Ave. E.</t>
  </si>
  <si>
    <t>SE08</t>
  </si>
  <si>
    <t>6617 Associated Blvd #200</t>
  </si>
  <si>
    <t>Everett</t>
  </si>
  <si>
    <t>98203</t>
  </si>
  <si>
    <t>Snohomish</t>
  </si>
  <si>
    <t>SEA8 : Everett-Wa-Str-2 : 6617 Associated Blvd #200</t>
  </si>
  <si>
    <t>Parent SEAWT4 : Everett-WA-STR-3</t>
  </si>
  <si>
    <t>SE09</t>
  </si>
  <si>
    <t>211 Anderson Rd.</t>
  </si>
  <si>
    <t>Mount Vernon</t>
  </si>
  <si>
    <t>98273</t>
  </si>
  <si>
    <t>Skagit</t>
  </si>
  <si>
    <t>2600.00</t>
  </si>
  <si>
    <t>SEA9 : Mount Vernon-Wa-Stg-1 : 211 Anderson Rd.</t>
  </si>
  <si>
    <t>SE10</t>
  </si>
  <si>
    <t>6846 Martin Way E</t>
  </si>
  <si>
    <t>Olympia</t>
  </si>
  <si>
    <t>98516</t>
  </si>
  <si>
    <t>Thurston</t>
  </si>
  <si>
    <t>26960.00</t>
  </si>
  <si>
    <t>SEA10 : Olympia-Wa-Stg-1 : 6846 Martin Way E</t>
  </si>
  <si>
    <t>Parent SEA12 : Seattle-WA-STR-1</t>
  </si>
  <si>
    <t>SE12</t>
  </si>
  <si>
    <t>2341 S 208th St</t>
  </si>
  <si>
    <t>Seatac</t>
  </si>
  <si>
    <t>98198-5502</t>
  </si>
  <si>
    <t>King</t>
  </si>
  <si>
    <t>157204.00</t>
  </si>
  <si>
    <t>-32252.00</t>
  </si>
  <si>
    <t>SEA12 : Seattle-Wa-Str-1 : 2341 S 208th St</t>
  </si>
  <si>
    <t>SE13</t>
  </si>
  <si>
    <t>6201 Associated Blvd Ste 101</t>
  </si>
  <si>
    <t>SEA16 : Everett-Wa-Str-1 : 6201 Associated Blvd Ste 101</t>
  </si>
  <si>
    <t>SE14</t>
  </si>
  <si>
    <t>8500 Durango St Sw</t>
  </si>
  <si>
    <t>Lakewood</t>
  </si>
  <si>
    <t>98499</t>
  </si>
  <si>
    <t>Pierce</t>
  </si>
  <si>
    <t>SEA17 : Lakewood-Wa-Stg-1 : 8500 Durango St Sw</t>
  </si>
  <si>
    <t>SE15</t>
  </si>
  <si>
    <t>7010 150th St Sw</t>
  </si>
  <si>
    <t>98439</t>
  </si>
  <si>
    <t>SEAWT1 : Lakewood-Wa-Ovrfl-1 : 7010 150th St Sw</t>
  </si>
  <si>
    <t>8576 Sw Warrior Drive</t>
  </si>
  <si>
    <t>Bremerton</t>
  </si>
  <si>
    <t>98312</t>
  </si>
  <si>
    <t>SEAWT2 : Bremerton-Wa-Ovrfl-1 : 8576 Sw Warrior Drive</t>
  </si>
  <si>
    <t>SE17</t>
  </si>
  <si>
    <t>16123 Wa-99</t>
  </si>
  <si>
    <t>Lynnwood</t>
  </si>
  <si>
    <t>98087</t>
  </si>
  <si>
    <t>SEAWT3 : Lynnwood-Wa-Ovrfl-1 : 16123 Wa-99</t>
  </si>
  <si>
    <t>SE18</t>
  </si>
  <si>
    <t>405 Riverside Rd</t>
  </si>
  <si>
    <t>98201</t>
  </si>
  <si>
    <t>82215.00</t>
  </si>
  <si>
    <t>SEAWT4 : Everett-Wa-Str-3 : 405 Riverside Rd</t>
  </si>
  <si>
    <t>SE19</t>
  </si>
  <si>
    <t>18707 50th Ave E</t>
  </si>
  <si>
    <t>Tacoma</t>
  </si>
  <si>
    <t>60200.00</t>
  </si>
  <si>
    <t>SEA18 : Tacoma-Wa-Str-1 : 18707 50th Ave E</t>
  </si>
  <si>
    <t>SE20</t>
  </si>
  <si>
    <t>17445 Ne 70th Street, Redmond</t>
  </si>
  <si>
    <t>Redmond</t>
  </si>
  <si>
    <t>98052</t>
  </si>
  <si>
    <t>16872.00</t>
  </si>
  <si>
    <t>SEA19 : Redmond-Wa-Stg-1 : 17445 Ne 70th Street, Redmond</t>
  </si>
  <si>
    <t>SE21</t>
  </si>
  <si>
    <t>8576 Sw Warrior Dr</t>
  </si>
  <si>
    <t>98312-4973</t>
  </si>
  <si>
    <t>23522.40</t>
  </si>
  <si>
    <t>SE16 : Bremerton-Wa-Stg-1 : 8576 Sw Warrior Dr</t>
  </si>
  <si>
    <t>SF03</t>
  </si>
  <si>
    <t>830 Auzerais Street</t>
  </si>
  <si>
    <t>San Jose</t>
  </si>
  <si>
    <t>95126</t>
  </si>
  <si>
    <t>SF7 : San Jose-Ca-Str-1 : 830 Auzerais Street</t>
  </si>
  <si>
    <t>Parent SF8 : Hayward-CA-STR-1</t>
  </si>
  <si>
    <t>SF04</t>
  </si>
  <si>
    <t>21001 Cabot Blvd.</t>
  </si>
  <si>
    <t>Hayward</t>
  </si>
  <si>
    <t>94545</t>
  </si>
  <si>
    <t>Alameda</t>
  </si>
  <si>
    <t>118820.00</t>
  </si>
  <si>
    <t>SF8 : Hayward-Ca-Str-1 : 21001 Cabot Blvd.</t>
  </si>
  <si>
    <t>SF06</t>
  </si>
  <si>
    <t>5000 Park Road</t>
  </si>
  <si>
    <t>Benicia</t>
  </si>
  <si>
    <t>94510</t>
  </si>
  <si>
    <t>Solano</t>
  </si>
  <si>
    <t>60936.00</t>
  </si>
  <si>
    <t>SFNB1 : Benicia-Ca-Str-1 : 5000 Park Road</t>
  </si>
  <si>
    <t>Parent SFNB1 : Benicia-CA-STR-1</t>
  </si>
  <si>
    <t>SF07</t>
  </si>
  <si>
    <t>3000 S Dutton Ave</t>
  </si>
  <si>
    <t>Santa Rosa</t>
  </si>
  <si>
    <t>95407</t>
  </si>
  <si>
    <t>Sonoma</t>
  </si>
  <si>
    <t>SFNB2 : Santa Rosa-Ca-Str-1 : 3000 S Dutton Ave</t>
  </si>
  <si>
    <t>Parent SFN1 : Cotati-CA-STR-1</t>
  </si>
  <si>
    <t>SF09</t>
  </si>
  <si>
    <t>10800 Ocean Mist Pkwy</t>
  </si>
  <si>
    <t>Castroville</t>
  </si>
  <si>
    <t>95012</t>
  </si>
  <si>
    <t>Monterey</t>
  </si>
  <si>
    <t>SFSAL : Castroville-Ca-Str-2 : 10800 Ocean Mist Pkwy</t>
  </si>
  <si>
    <t>Parent SFSAL : Castroville-CA-STR-2</t>
  </si>
  <si>
    <t>1057 Montague Expressway</t>
  </si>
  <si>
    <t>Milpitas</t>
  </si>
  <si>
    <t>Santa Clar</t>
  </si>
  <si>
    <t>SFMIL : Milpitas-Ca-Str-1 : 1057 Montague Expressway</t>
  </si>
  <si>
    <t>Parent SFMIL : Milpitas-CA-STR-1</t>
  </si>
  <si>
    <t>SF14</t>
  </si>
  <si>
    <t>55 Admiral Toney Way</t>
  </si>
  <si>
    <t>94607</t>
  </si>
  <si>
    <t>256136.00</t>
  </si>
  <si>
    <t>SFOAK : Oakland-Ca-Str-1 : 55 Admiral Toney Way</t>
  </si>
  <si>
    <t>Parent SFOAK : Oakland-CA-STR-1</t>
  </si>
  <si>
    <t>SF15</t>
  </si>
  <si>
    <t>1055 17th Ave</t>
  </si>
  <si>
    <t>Santa Cruz</t>
  </si>
  <si>
    <t>95062</t>
  </si>
  <si>
    <t>SF11 : Santa Cruz-Ca-Stg-1 : 1055 17th Ave</t>
  </si>
  <si>
    <t>Parent SFNB2 : Santa Rosa-CA-STR-1</t>
  </si>
  <si>
    <t>SF16</t>
  </si>
  <si>
    <t>11325 Commercial Pkwy</t>
  </si>
  <si>
    <t>SFSAH : Castroville-Ca-Str-1 : 11325 Commercial Pkwy</t>
  </si>
  <si>
    <t>SF17</t>
  </si>
  <si>
    <t>380 Blodgett Street</t>
  </si>
  <si>
    <t>Cotati</t>
  </si>
  <si>
    <t>94931</t>
  </si>
  <si>
    <t>87743.00</t>
  </si>
  <si>
    <t>-36868.00</t>
  </si>
  <si>
    <t>SFN1 : Cotati-Ca-Str-1 : 380 Blodgett Street</t>
  </si>
  <si>
    <t>SF18</t>
  </si>
  <si>
    <t>SFN2 : Cotati-Ca-Str-2 : 380 Blodgett Street</t>
  </si>
  <si>
    <t>SG01</t>
  </si>
  <si>
    <t>5510 Export Blvd</t>
  </si>
  <si>
    <t>Savannah</t>
  </si>
  <si>
    <t>31408</t>
  </si>
  <si>
    <t>Chatham</t>
  </si>
  <si>
    <t>SAV : Savannah-Ga-Str-1 : 5510 Export Blvd</t>
  </si>
  <si>
    <t>SG03</t>
  </si>
  <si>
    <t>2367 Tremont Rd, Bldg B</t>
  </si>
  <si>
    <t>48564.00</t>
  </si>
  <si>
    <t>SAV2 : Savannah-Ga-Str-2 : 2367 Tremont Rd, Bldg B</t>
  </si>
  <si>
    <t>SH03</t>
  </si>
  <si>
    <t>9101 Slack Road</t>
  </si>
  <si>
    <t>Shreveport</t>
  </si>
  <si>
    <t>Caddo</t>
  </si>
  <si>
    <t>43432.00</t>
  </si>
  <si>
    <t>SPT5 : Shreveport-La-Str-1 : 9101 Slack Road</t>
  </si>
  <si>
    <t>SI03</t>
  </si>
  <si>
    <t>403 Vfw Dr.</t>
  </si>
  <si>
    <t>Saint Robert</t>
  </si>
  <si>
    <t>65584</t>
  </si>
  <si>
    <t>FLW : Saint Robert-Mo-Stg-1 : 403 Vfw Dr.</t>
  </si>
  <si>
    <t>SI04</t>
  </si>
  <si>
    <t>4400 S Timber Creek Ave</t>
  </si>
  <si>
    <t>Brookline</t>
  </si>
  <si>
    <t>SPR3 : Brookline-Mo-Str-1 : 4400 S Timber Creek Ave</t>
  </si>
  <si>
    <t>SL01</t>
  </si>
  <si>
    <t>3601 Rider Trail S</t>
  </si>
  <si>
    <t>Earth City</t>
  </si>
  <si>
    <t>63045</t>
  </si>
  <si>
    <t>147000.00</t>
  </si>
  <si>
    <t>STL : Earth City-Mo-Str-1 : 3601 Rider Trail S</t>
  </si>
  <si>
    <t>Parent STL : Earth City-MO-STR-1</t>
  </si>
  <si>
    <t>SL02</t>
  </si>
  <si>
    <t>2116 Carr St</t>
  </si>
  <si>
    <t>Saint Louis</t>
  </si>
  <si>
    <t>Saint Loui</t>
  </si>
  <si>
    <t>58123.00</t>
  </si>
  <si>
    <t>STL2 : Saint Louis-Mo-Str-1 : 2116 Carr St</t>
  </si>
  <si>
    <t>Parent STL2 : Saint Louis-MO-STR-1</t>
  </si>
  <si>
    <t>SL03</t>
  </si>
  <si>
    <t>22 Gateway Commerce Cntr</t>
  </si>
  <si>
    <t>-30000.00</t>
  </si>
  <si>
    <t>STL3 : Edwardsville-Il-Str-2 : 22 Gateway Commerce Cntr</t>
  </si>
  <si>
    <t>Parent STL3 : Edwardsville-IL-STR-2</t>
  </si>
  <si>
    <t>SP07</t>
  </si>
  <si>
    <t>1 Passan Dr</t>
  </si>
  <si>
    <t>Wilkes Barre</t>
  </si>
  <si>
    <t>Luzerne</t>
  </si>
  <si>
    <t>SCRN5 : Wilkes Barre-Pa-Str-1 : 1 Passan Dr</t>
  </si>
  <si>
    <t>SR01</t>
  </si>
  <si>
    <t>11901 Amedicus Ln</t>
  </si>
  <si>
    <t>Fort Myers</t>
  </si>
  <si>
    <t>33907</t>
  </si>
  <si>
    <t>FTM2 : Fort Myers-Fl-Str-1 : 11901 Amedicus Ln</t>
  </si>
  <si>
    <t>Parent FTM3 : Fort Myers-FL-STR-2</t>
  </si>
  <si>
    <t>SR03</t>
  </si>
  <si>
    <t>573 Paul Morris Drive</t>
  </si>
  <si>
    <t>Englewood</t>
  </si>
  <si>
    <t>34223</t>
  </si>
  <si>
    <t>Sarasota</t>
  </si>
  <si>
    <t>SA : Englewood-Fl-Str-1 : 573 Paul Morris Drive</t>
  </si>
  <si>
    <t>SR04</t>
  </si>
  <si>
    <t>6791 28th Street Cir E</t>
  </si>
  <si>
    <t>34243-4143</t>
  </si>
  <si>
    <t>Manatee</t>
  </si>
  <si>
    <t>MAN3 : Sarasota-Fl-Str-1 : 6791 28th Street Cir E</t>
  </si>
  <si>
    <t>Parent MAN3 : Sarasota-FL-STR-1</t>
  </si>
  <si>
    <t>SR05</t>
  </si>
  <si>
    <t>11891 Amedicus Lane</t>
  </si>
  <si>
    <t>40400.00</t>
  </si>
  <si>
    <t>FTM3 : Fort Myers-Fl-Str-2 : 11891 Amedicus Lane</t>
  </si>
  <si>
    <t>SR06</t>
  </si>
  <si>
    <t>760 Commerce Dr</t>
  </si>
  <si>
    <t>Venice</t>
  </si>
  <si>
    <t>41172.00</t>
  </si>
  <si>
    <t>VENICE : Venice-Fl-Str-1 : 760 Commerce Dr</t>
  </si>
  <si>
    <t>SR07</t>
  </si>
  <si>
    <t>16260 Airport Park Dr, Ste 115</t>
  </si>
  <si>
    <t>33913</t>
  </si>
  <si>
    <t>36728.00</t>
  </si>
  <si>
    <t>FTMAPD : Fort Myers-Fl-Str-3 : 16260 Airport Park Dr, Ste 115</t>
  </si>
  <si>
    <t>Parent FTMAPD : Fort Myers-FL-STR-3</t>
  </si>
  <si>
    <t>SR08</t>
  </si>
  <si>
    <t>140 Tampa Ave W</t>
  </si>
  <si>
    <t>34285</t>
  </si>
  <si>
    <t>SERV1 : Venice-Fl-Stg-1 : 140 Tampa Ave W</t>
  </si>
  <si>
    <t>SR09</t>
  </si>
  <si>
    <t>3989 S Moon Drive</t>
  </si>
  <si>
    <t>SERV2 : Venice-Fl-Stg-2 : 3989 S Moon Drive</t>
  </si>
  <si>
    <t>SR10</t>
  </si>
  <si>
    <t>2290 Aaron St</t>
  </si>
  <si>
    <t>Port Charlotte</t>
  </si>
  <si>
    <t>33952</t>
  </si>
  <si>
    <t>CPC1 : Port Charlotte-Fl-Str-1 : 2290 Aaron St</t>
  </si>
  <si>
    <t>SR11</t>
  </si>
  <si>
    <t>5840 Yahl St</t>
  </si>
  <si>
    <t>Naples</t>
  </si>
  <si>
    <t>34109</t>
  </si>
  <si>
    <t>Collier</t>
  </si>
  <si>
    <t>FTM4 : Naples-Fl-Str-1 : 5840 Yahl St</t>
  </si>
  <si>
    <t>SR12</t>
  </si>
  <si>
    <t>Bradenton-Fl-Str-1</t>
  </si>
  <si>
    <t>SAR1</t>
  </si>
  <si>
    <t>4506 24th St E
Bldg 200</t>
  </si>
  <si>
    <t>Bradenton</t>
  </si>
  <si>
    <t>34203-3871</t>
  </si>
  <si>
    <t>SAR1 : Bradenton-Fl-Str-1 : 4506 24th St E
Bldg 200</t>
  </si>
  <si>
    <t>SS07</t>
  </si>
  <si>
    <t>4490 Steelway Blvd S</t>
  </si>
  <si>
    <t>Liverpool</t>
  </si>
  <si>
    <t>13090</t>
  </si>
  <si>
    <t>Onondaga</t>
  </si>
  <si>
    <t>SYR : Liverpool-Ny-Str-1 : 4490 Steelway Blvd S</t>
  </si>
  <si>
    <t>SS09</t>
  </si>
  <si>
    <t>3871 Us Route 11</t>
  </si>
  <si>
    <t>Cortland</t>
  </si>
  <si>
    <t>13045</t>
  </si>
  <si>
    <t>SYR5 : Cortland-Ny-Stg-1 : 3871 Us Route 11</t>
  </si>
  <si>
    <t>Parent SYR : Liverpool-NY-STR-1</t>
  </si>
  <si>
    <t>SS10</t>
  </si>
  <si>
    <t>5585 E Main Street</t>
  </si>
  <si>
    <t>13478</t>
  </si>
  <si>
    <t>Oneida</t>
  </si>
  <si>
    <t>SYR6 : Verona-Ny-Stg-1 : 5585 E Main Street</t>
  </si>
  <si>
    <t>SS11</t>
  </si>
  <si>
    <t>22740 Murrock Cir</t>
  </si>
  <si>
    <t>Watertown</t>
  </si>
  <si>
    <t>13603</t>
  </si>
  <si>
    <t>SYR7 : Watertown-Ny-Stg-1 : 22740 Murrock Cir</t>
  </si>
  <si>
    <t>SS12</t>
  </si>
  <si>
    <t>44 River St</t>
  </si>
  <si>
    <t>SYR8 : Cortland-Ny-Stg-2 : 44 River St</t>
  </si>
  <si>
    <t>SS13</t>
  </si>
  <si>
    <t>East Syracuse,Ny~Str~1</t>
  </si>
  <si>
    <t>6600 New Venture Gear Drive</t>
  </si>
  <si>
    <t>East Syracuse</t>
  </si>
  <si>
    <t>60800.00</t>
  </si>
  <si>
    <t>SYR0 : East Syracuse-Ny-Str-1 : 6600 New Venture Gear Drive</t>
  </si>
  <si>
    <t>SS14</t>
  </si>
  <si>
    <t>Frankfort,Ny-Stg-1</t>
  </si>
  <si>
    <t>2256 Broad St</t>
  </si>
  <si>
    <t>Frankfort</t>
  </si>
  <si>
    <t>13340</t>
  </si>
  <si>
    <t>Herkimer</t>
  </si>
  <si>
    <t>6600.00</t>
  </si>
  <si>
    <t>SYR9 : Frankfort-Ny-Stg-1 : 2256 Broad St</t>
  </si>
  <si>
    <t>ST06</t>
  </si>
  <si>
    <t>2301 W Louise Ave</t>
  </si>
  <si>
    <t>Manteca</t>
  </si>
  <si>
    <t>San Joaqui</t>
  </si>
  <si>
    <t>60647.00</t>
  </si>
  <si>
    <t>MANT : Manteca-Ca-Str-1 : 2301 W Louise Ave</t>
  </si>
  <si>
    <t>SU03</t>
  </si>
  <si>
    <t>2464 South 6755 West Suite D</t>
  </si>
  <si>
    <t>West Valley City</t>
  </si>
  <si>
    <t>Salt Lake</t>
  </si>
  <si>
    <t>68211.00</t>
  </si>
  <si>
    <t>SLC3 : West Valley City-Ut-Str-1 : 2464 South 6755 West Suite D</t>
  </si>
  <si>
    <t>SU04</t>
  </si>
  <si>
    <t>5025 W Hudson Way</t>
  </si>
  <si>
    <t>Lehi</t>
  </si>
  <si>
    <t>84043</t>
  </si>
  <si>
    <t>Utah</t>
  </si>
  <si>
    <t>SLC4 : Lehi-Ut-Str-1 : 5025 W Hudson Way</t>
  </si>
  <si>
    <t>Parent SLC4 : Lehi-UT-STR-1</t>
  </si>
  <si>
    <t>SU05</t>
  </si>
  <si>
    <t>449 West 12th Street Ogden</t>
  </si>
  <si>
    <t>Ogden</t>
  </si>
  <si>
    <t>84404</t>
  </si>
  <si>
    <t>14374.80</t>
  </si>
  <si>
    <t>SLC5 : Salt Lake City-Ut-Stg-1 : 449 West 12th Street Ogden</t>
  </si>
  <si>
    <t>SV02</t>
  </si>
  <si>
    <t>5000 Greenbag Road - Unit M1</t>
  </si>
  <si>
    <t>Morgantown</t>
  </si>
  <si>
    <t>WV</t>
  </si>
  <si>
    <t>26501</t>
  </si>
  <si>
    <t>Monongalia</t>
  </si>
  <si>
    <t>MTM : Morgantown-Wv-Stg-1 : 5000 Greenbag Road - Unit M1</t>
  </si>
  <si>
    <t>SV05</t>
  </si>
  <si>
    <t>220 Victory Road</t>
  </si>
  <si>
    <t>Winchester</t>
  </si>
  <si>
    <t>Frederick</t>
  </si>
  <si>
    <t>22925.00</t>
  </si>
  <si>
    <t>WIN3 : Winchester-Va-Str-1 : 220 Victory Road</t>
  </si>
  <si>
    <t>SV06</t>
  </si>
  <si>
    <t>913 Pleasant Valley Rd</t>
  </si>
  <si>
    <t>Harrisonburg</t>
  </si>
  <si>
    <t>22801</t>
  </si>
  <si>
    <t>Harrisonbu</t>
  </si>
  <si>
    <t>17000.00</t>
  </si>
  <si>
    <t>HARR : Harrisonburg-Va-Stg-1 : 913 Pleasant Valley Rd</t>
  </si>
  <si>
    <t>SV07</t>
  </si>
  <si>
    <t>8422 Wellington Road</t>
  </si>
  <si>
    <t>Manassas</t>
  </si>
  <si>
    <t>20109</t>
  </si>
  <si>
    <t>Prince Wil</t>
  </si>
  <si>
    <t>MANAS : Manassas-Va-Str-1 : 8422 Wellington Road</t>
  </si>
  <si>
    <t>SV08</t>
  </si>
  <si>
    <t>4510 Buckystown Pike, Ste. J</t>
  </si>
  <si>
    <t>FRED : Frederick-Md-Str-1 : 4510 Buckystown Pike, Ste. J</t>
  </si>
  <si>
    <t>SV09</t>
  </si>
  <si>
    <t>18450 Showalter Road</t>
  </si>
  <si>
    <t>Hagerstown</t>
  </si>
  <si>
    <t>21742</t>
  </si>
  <si>
    <t>SVAP : Hagerstown-Md-Str-2 : 18450 Showalter Road</t>
  </si>
  <si>
    <t>Parent SVAP : Hagerstown-MD-STR-2</t>
  </si>
  <si>
    <t>SW02</t>
  </si>
  <si>
    <t>3808 N Sullivan Road</t>
  </si>
  <si>
    <t>Spokane</t>
  </si>
  <si>
    <t>99216</t>
  </si>
  <si>
    <t>SPO : Spokane-Wa-Str-1 : 3808 N Sullivan Road</t>
  </si>
  <si>
    <t>SW03</t>
  </si>
  <si>
    <t>6311 N Division St</t>
  </si>
  <si>
    <t>99208</t>
  </si>
  <si>
    <t>SPO2 : Spokane-Wa-Stg-2 : 6311 N Division St</t>
  </si>
  <si>
    <t>SW04</t>
  </si>
  <si>
    <t>10606 W Deno Rd</t>
  </si>
  <si>
    <t>99224</t>
  </si>
  <si>
    <t>DENO : Spokane-Wa-Stg-1 : 10606 W Deno Rd</t>
  </si>
  <si>
    <t>SW05</t>
  </si>
  <si>
    <t>4414 N Barker Rd</t>
  </si>
  <si>
    <t>Otis Orchards</t>
  </si>
  <si>
    <t>SP03 : Otis Orchards-Wa-Str-1 : 4414 N Barker Rd</t>
  </si>
  <si>
    <t>SW06</t>
  </si>
  <si>
    <t>4414 N Barker Road</t>
  </si>
  <si>
    <t>70040.00</t>
  </si>
  <si>
    <t>SPO3 : Otis Orchards-Wa-Str-2 : 4414 N Barker Road</t>
  </si>
  <si>
    <t>SW07</t>
  </si>
  <si>
    <t>2111 E Hawthorne Rd</t>
  </si>
  <si>
    <t>99218</t>
  </si>
  <si>
    <t>54450.00</t>
  </si>
  <si>
    <t>SPO4 : Spokane-Wa-Stg-3 : 2111 E Hawthorne Rd</t>
  </si>
  <si>
    <t>SY03</t>
  </si>
  <si>
    <t>Sy03</t>
  </si>
  <si>
    <t>SYD5</t>
  </si>
  <si>
    <t>13 Rowood Rd</t>
  </si>
  <si>
    <t>Blacktown</t>
  </si>
  <si>
    <t>SYD9</t>
  </si>
  <si>
    <t>SYD5 : Prospect Nsw, Aus : 13 Rowood Rd</t>
  </si>
  <si>
    <t>Parent SYD9 : Wetherill Park Storage Center</t>
  </si>
  <si>
    <t>SYDN : Sydney, NSW AUS</t>
  </si>
  <si>
    <t>SY06</t>
  </si>
  <si>
    <t>Sy06</t>
  </si>
  <si>
    <t>SYD8</t>
  </si>
  <si>
    <t>8 Loftus Rd</t>
  </si>
  <si>
    <t>ACT</t>
  </si>
  <si>
    <t>2161</t>
  </si>
  <si>
    <t>SYD8 : Yennora Storage Center : 8 Loftus Rd</t>
  </si>
  <si>
    <t>Parent SYD8 : Yennora Storage Center</t>
  </si>
  <si>
    <t>SY07</t>
  </si>
  <si>
    <t>495-497 Victoria Street</t>
  </si>
  <si>
    <t>2164</t>
  </si>
  <si>
    <t>SYD9 : Wetherill Park Storage Center : 495-497 Victoria Street</t>
  </si>
  <si>
    <t>SY08</t>
  </si>
  <si>
    <t>SYD10</t>
  </si>
  <si>
    <t>115-119 Cowpasture Road</t>
  </si>
  <si>
    <t>Wetherill Park  Nsw</t>
  </si>
  <si>
    <t>SYD10 : Cowpasture Rd : 115-119 Cowpasture Road</t>
  </si>
  <si>
    <t>Parent SYD10 : Cowpasture Rd</t>
  </si>
  <si>
    <t>TB02</t>
  </si>
  <si>
    <t>3705 62nd Ave N</t>
  </si>
  <si>
    <t>100000.00</t>
  </si>
  <si>
    <t>PP2 : Pinellas Park-Fl-Str-1 : 3705 62nd Ave N</t>
  </si>
  <si>
    <t>Parent PP2 : Pinellas Park-FL-STR-1</t>
  </si>
  <si>
    <t>TB03</t>
  </si>
  <si>
    <t>1871 Massaro Blvd</t>
  </si>
  <si>
    <t>33619</t>
  </si>
  <si>
    <t>54390.00</t>
  </si>
  <si>
    <t>TAM2 : Tampa-Fl-Str-2 : 1871 Massaro Blvd</t>
  </si>
  <si>
    <t>Parent TAM2 : Tampa-FL-STR-2</t>
  </si>
  <si>
    <t>TB09 : Pinellas Park-Fl-Str-2 : 3705 62nd Ave N</t>
  </si>
  <si>
    <t>Parent TB09 : Pinellas Park-FL-STR-2</t>
  </si>
  <si>
    <t>33781-6001</t>
  </si>
  <si>
    <t>TB10 : Pinellas Park-Fl-Hub-3 : 3705 62nd Ave N</t>
  </si>
  <si>
    <t>TB11</t>
  </si>
  <si>
    <t>4050 Louis Ave</t>
  </si>
  <si>
    <t>Holiday</t>
  </si>
  <si>
    <t>Pasco</t>
  </si>
  <si>
    <t>TAR : Holiday-Fl-Str-1 : 4050 Louis Ave</t>
  </si>
  <si>
    <t>Parent TAR : Holiday-FL-STR-1</t>
  </si>
  <si>
    <t>TB12</t>
  </si>
  <si>
    <t>15635 Hudson Ave</t>
  </si>
  <si>
    <t>Spring Hill</t>
  </si>
  <si>
    <t>34610</t>
  </si>
  <si>
    <t>31395.00</t>
  </si>
  <si>
    <t>TAM3 : Spring Hill-Fl-Str-1 : 15635 Hudson Ave</t>
  </si>
  <si>
    <t>Parent TAM3 : Spring Hill-FL-STR-1</t>
  </si>
  <si>
    <t>TB13</t>
  </si>
  <si>
    <t>8675 Florida Mining Blvd</t>
  </si>
  <si>
    <t>33634</t>
  </si>
  <si>
    <t>62325.00</t>
  </si>
  <si>
    <t>-51094.00</t>
  </si>
  <si>
    <t>TBTMB : Tampa-Fl-Str-3 : 8675 Florida Mining Blvd</t>
  </si>
  <si>
    <t>Parent TBTMB : Tampa-FL-STR-3</t>
  </si>
  <si>
    <t>TB14</t>
  </si>
  <si>
    <t>12310 62nd St Ste 202</t>
  </si>
  <si>
    <t>Largo</t>
  </si>
  <si>
    <t>33773-3714</t>
  </si>
  <si>
    <t>43500.00</t>
  </si>
  <si>
    <t>-43500.00</t>
  </si>
  <si>
    <t>TAM4 : Largo-Fl-Str-1 : 12310 62nd St Ste 202</t>
  </si>
  <si>
    <t>TB15</t>
  </si>
  <si>
    <t>5206 Eagle Trail Dr</t>
  </si>
  <si>
    <t>TAM5 : Tampa-Fl-Ovrfl-1 : 5206 Eagle Trail Dr</t>
  </si>
  <si>
    <t>TL02</t>
  </si>
  <si>
    <t>1660 Commerce Blvd</t>
  </si>
  <si>
    <t>Midway</t>
  </si>
  <si>
    <t>Gadsden</t>
  </si>
  <si>
    <t>TAL3 : Midway-Fl-Str-1 : 1660 Commerce Blvd</t>
  </si>
  <si>
    <t>TL03</t>
  </si>
  <si>
    <t>1403 Maclay Commerce Dr</t>
  </si>
  <si>
    <t>Tallahassee</t>
  </si>
  <si>
    <t>32312</t>
  </si>
  <si>
    <t>Leon</t>
  </si>
  <si>
    <t>TAL4 : Tallahassee-Fl-Stg-1 : 1403 Maclay Commerce Dr</t>
  </si>
  <si>
    <t>TL04</t>
  </si>
  <si>
    <t>3240 Flightline Dr.</t>
  </si>
  <si>
    <t>TLAKE : Lakeland-Fl-Str-4 : 3240 Flightline Dr.</t>
  </si>
  <si>
    <t>TO01</t>
  </si>
  <si>
    <t>315 Matzinger Road</t>
  </si>
  <si>
    <t>Toledo</t>
  </si>
  <si>
    <t>43612</t>
  </si>
  <si>
    <t>Lucas</t>
  </si>
  <si>
    <t>TOL3 : Toledo-Oh-Str-1 : 315 Matzinger Road</t>
  </si>
  <si>
    <t>Parent TOL4 : Fort Wayne-IN-STR-1</t>
  </si>
  <si>
    <t>TO02</t>
  </si>
  <si>
    <t>3610 Centennial Dr</t>
  </si>
  <si>
    <t>Fort Wayne</t>
  </si>
  <si>
    <t>Allen</t>
  </si>
  <si>
    <t>29200.00</t>
  </si>
  <si>
    <t>TOL4 : Fort Wayne-In-Str-1 : 3610 Centennial Dr</t>
  </si>
  <si>
    <t>TO03</t>
  </si>
  <si>
    <t>1775 Progress Dr.</t>
  </si>
  <si>
    <t>Perrysburg</t>
  </si>
  <si>
    <t>43551</t>
  </si>
  <si>
    <t>Wood</t>
  </si>
  <si>
    <t>TOL5 : Perrysburg-Oh-Str-1 : 1775 Progress Dr.</t>
  </si>
  <si>
    <t>TR03</t>
  </si>
  <si>
    <t>809 Barton St</t>
  </si>
  <si>
    <t>Stoney Creek</t>
  </si>
  <si>
    <t>L8E 5G6</t>
  </si>
  <si>
    <t>43650.00</t>
  </si>
  <si>
    <t>TOR11 : Stoney Creek-On-Stg-1 : 809 Barton St</t>
  </si>
  <si>
    <t>Parent TOR13 : Mississauga-ON-STR-3</t>
  </si>
  <si>
    <t>TR05</t>
  </si>
  <si>
    <t>630 Secretariat Ct</t>
  </si>
  <si>
    <t>L5S 2A5</t>
  </si>
  <si>
    <t>TOR2 : Mississauga-On-Str-4 : 630 Secretariat Ct</t>
  </si>
  <si>
    <t>TR08</t>
  </si>
  <si>
    <t>1680 Drew Rd</t>
  </si>
  <si>
    <t>L5S 1J6</t>
  </si>
  <si>
    <t>75672.00</t>
  </si>
  <si>
    <t>TOR13 : Mississauga-On-Str-3 : 1680 Drew Rd</t>
  </si>
  <si>
    <t>TR10</t>
  </si>
  <si>
    <t>1245 Franklin Blvd</t>
  </si>
  <si>
    <t>Cambridge</t>
  </si>
  <si>
    <t>N1R 8B7</t>
  </si>
  <si>
    <t>TOR15 : Cambridge-On-Str-1 : 1245 Franklin Blvd</t>
  </si>
  <si>
    <t>Parent TOR15 : Cambridge-ON-STR-1</t>
  </si>
  <si>
    <t>TR11</t>
  </si>
  <si>
    <t>240 South Blair St</t>
  </si>
  <si>
    <t>Whitby</t>
  </si>
  <si>
    <t>L1N 0G3</t>
  </si>
  <si>
    <t>35888.00</t>
  </si>
  <si>
    <t>TOR16 : Whitby-On-Str-1 : 240 South Blair St</t>
  </si>
  <si>
    <t>Parent TOR16 : Whitby-ON-STR-1</t>
  </si>
  <si>
    <t>TR12</t>
  </si>
  <si>
    <t>L5S</t>
  </si>
  <si>
    <t>TOR18 : Mississauga-On-Bond-1 : 1680 Drew Rd</t>
  </si>
  <si>
    <t>TR13</t>
  </si>
  <si>
    <t>15 Leswyn Rd</t>
  </si>
  <si>
    <t>North York</t>
  </si>
  <si>
    <t>TOR19 : North York-On-Str-1 : 15 Leswyn Rd</t>
  </si>
  <si>
    <t>Parent TOR19 : North York-ON-STR-1</t>
  </si>
  <si>
    <t>TS01</t>
  </si>
  <si>
    <t>11333 E Pine St</t>
  </si>
  <si>
    <t>Tulsa</t>
  </si>
  <si>
    <t>TUL : Tulsa-Ok-Str-1 : 11333 E Pine St</t>
  </si>
  <si>
    <t>TS02</t>
  </si>
  <si>
    <t>10541 East Ute</t>
  </si>
  <si>
    <t>52280.00</t>
  </si>
  <si>
    <t>TUL2 : Tulsa-Ok-Str-2 : 10541 East Ute</t>
  </si>
  <si>
    <t>TS04</t>
  </si>
  <si>
    <t>5443 S 108th E Ave, Suite 175</t>
  </si>
  <si>
    <t>74146</t>
  </si>
  <si>
    <t>18908.00</t>
  </si>
  <si>
    <t>-18908.00</t>
  </si>
  <si>
    <t>TUL4 : Tulsa-Ok-Str-3 : 5443 S 108th E Ave, Suite 175</t>
  </si>
  <si>
    <t>TU01</t>
  </si>
  <si>
    <t>6161 S Palo Verde Rd</t>
  </si>
  <si>
    <t>Tucson</t>
  </si>
  <si>
    <t>Pima</t>
  </si>
  <si>
    <t>TUC3 : Tucson-Az-Str-1 : 6161 S Palo Verde Rd</t>
  </si>
  <si>
    <t>TU02</t>
  </si>
  <si>
    <t>255 W. Kayetan</t>
  </si>
  <si>
    <t>Sierra Vista</t>
  </si>
  <si>
    <t>85635</t>
  </si>
  <si>
    <t>Cochise</t>
  </si>
  <si>
    <t>TUC4 : Sierra Vista-Az-Stg-1 : 255 W. Kayetan</t>
  </si>
  <si>
    <t>TU03</t>
  </si>
  <si>
    <t>15714 East Admiral Place</t>
  </si>
  <si>
    <t>TUL3 : Tulsa-Ok-Stg-1 : 15714 East Admiral Place</t>
  </si>
  <si>
    <t>TU04</t>
  </si>
  <si>
    <t>Tucson,Az~Stg~1</t>
  </si>
  <si>
    <t>5475 Sr-92</t>
  </si>
  <si>
    <t>85650</t>
  </si>
  <si>
    <t>TUC6 : Tucson-Az-Stg-1 : 5475 Sr-92</t>
  </si>
  <si>
    <t>Parent TUC6 : Tucson-Az-Stg-1</t>
  </si>
  <si>
    <t>TU05</t>
  </si>
  <si>
    <t>16045 N Oracle Rd</t>
  </si>
  <si>
    <t>85739</t>
  </si>
  <si>
    <t>TUC5 : Tucson-Az-Stg-2 : 16045 N Oracle Rd</t>
  </si>
  <si>
    <t>Parent TUC5 : Tucson-AZ-STG-2</t>
  </si>
  <si>
    <t>TX01</t>
  </si>
  <si>
    <t>3800 Picoma Dr</t>
  </si>
  <si>
    <t>Texarkana</t>
  </si>
  <si>
    <t>Bowie</t>
  </si>
  <si>
    <t>TXAR : Texarkana-Tx-Str-1 : 3800 Picoma Dr</t>
  </si>
  <si>
    <t>TY01</t>
  </si>
  <si>
    <t>4605 Candy Ln</t>
  </si>
  <si>
    <t>Tyler</t>
  </si>
  <si>
    <t>Smith</t>
  </si>
  <si>
    <t>TYL : Tyler-Tx-Str-1 : 4605 Candy Ln</t>
  </si>
  <si>
    <t>Parent TYL : Tyler-TX-STR-1</t>
  </si>
  <si>
    <t>TY02</t>
  </si>
  <si>
    <t>1601 West Cotton</t>
  </si>
  <si>
    <t>Longview</t>
  </si>
  <si>
    <t>75604</t>
  </si>
  <si>
    <t>Gregg</t>
  </si>
  <si>
    <t>TYL2 : Longview-Tx-Str-1 : 1601 West Cotton</t>
  </si>
  <si>
    <t>Parent TYL2 : Longview-TX-STR-1</t>
  </si>
  <si>
    <t>VA01</t>
  </si>
  <si>
    <t>5350 Byrne Rd</t>
  </si>
  <si>
    <t>Burnaby</t>
  </si>
  <si>
    <t>V5J 3J3</t>
  </si>
  <si>
    <t>VANC3 : Burnaby-Bc-Str-1 : 5350 Byrne Rd</t>
  </si>
  <si>
    <t>VA02</t>
  </si>
  <si>
    <t>480 Audley Blvd</t>
  </si>
  <si>
    <t>New Westminster</t>
  </si>
  <si>
    <t>V3M 5S4</t>
  </si>
  <si>
    <t>VANC4 : New Westminster-Bc-Port-1 : 480 Audley Blvd</t>
  </si>
  <si>
    <t>VA09</t>
  </si>
  <si>
    <t>11850 103a Avenue</t>
  </si>
  <si>
    <t>Surrey</t>
  </si>
  <si>
    <t>44153.00</t>
  </si>
  <si>
    <t>VANC9 : Surrey-Bc-Str-1 : 11850 103a Avenue</t>
  </si>
  <si>
    <t>VA10</t>
  </si>
  <si>
    <t>3738 N Fraser Way</t>
  </si>
  <si>
    <t>V5J 5H4</t>
  </si>
  <si>
    <t>VANC10 : Burnaby-Bc-Stg-1 : 3738 N Fraser Way</t>
  </si>
  <si>
    <t>VA11</t>
  </si>
  <si>
    <t>11850 103a Ave</t>
  </si>
  <si>
    <t>V3V</t>
  </si>
  <si>
    <t>VANC11 : Surrey-Bc-Bond-1 : 11850 103a Ave</t>
  </si>
  <si>
    <t>VA12</t>
  </si>
  <si>
    <t>1873 Forge Pl
Suite 160</t>
  </si>
  <si>
    <t>Abbotsford</t>
  </si>
  <si>
    <t>V2T 0L2</t>
  </si>
  <si>
    <t>27510.00</t>
  </si>
  <si>
    <t>VANC12 : Abbotsford-Bc-Str-1 : 1873 Forge Pl
Suite 160</t>
  </si>
  <si>
    <t>VB01</t>
  </si>
  <si>
    <t>60641.00</t>
  </si>
  <si>
    <t>VAB : Chesapeake-Va-Str-2 : 4816 Pods Way</t>
  </si>
  <si>
    <t>Parent VAB : Chesapeake-VA-STR-2</t>
  </si>
  <si>
    <t>VB02</t>
  </si>
  <si>
    <t>103 E St</t>
  </si>
  <si>
    <t>Hampton</t>
  </si>
  <si>
    <t>Hampton Ci</t>
  </si>
  <si>
    <t>33380.00</t>
  </si>
  <si>
    <t>VABH2 : Hampton-Va-Str-1 : 103 E St</t>
  </si>
  <si>
    <t>WA04</t>
  </si>
  <si>
    <t>8422 Wellington Rd</t>
  </si>
  <si>
    <t>NVA : Manassas-Va-Str-2 : 8422 Wellington Rd</t>
  </si>
  <si>
    <t>Parent NVA2 : Bristow-VA-STR-1</t>
  </si>
  <si>
    <t>WA07</t>
  </si>
  <si>
    <t>4510 Buckystown Pike</t>
  </si>
  <si>
    <t>20126.00</t>
  </si>
  <si>
    <t>NVAMD : Frederick-Md-Str-2 : 4510 Buckystown Pike</t>
  </si>
  <si>
    <t>Parent NVAMD : Frederick-MD-STR-2</t>
  </si>
  <si>
    <t>WA08</t>
  </si>
  <si>
    <t>1811 Cabin Branch Dr</t>
  </si>
  <si>
    <t>Hyattsville</t>
  </si>
  <si>
    <t>20785</t>
  </si>
  <si>
    <t>122916.00</t>
  </si>
  <si>
    <t>NVACB : Hyattsville-Md-Str-1 : 1811 Cabin Branch Dr</t>
  </si>
  <si>
    <t>Parent NVACB : Hyattsville-MD-STR-1</t>
  </si>
  <si>
    <t>WA09</t>
  </si>
  <si>
    <t>220 Victory Rd</t>
  </si>
  <si>
    <t>NVAVR : Winchester-Va-Ovrfl-1 : 220 Victory Rd</t>
  </si>
  <si>
    <t>Parent NVA : Manassas-VA-STR-2</t>
  </si>
  <si>
    <t>WA10</t>
  </si>
  <si>
    <t>18450 Showalter Rd</t>
  </si>
  <si>
    <t>NVAHAP : Hagerstown-Md-Str-1 : 18450 Showalter Rd</t>
  </si>
  <si>
    <t>WA11</t>
  </si>
  <si>
    <t>10225 Golf Academy</t>
  </si>
  <si>
    <t>Bristow</t>
  </si>
  <si>
    <t>20136</t>
  </si>
  <si>
    <t>209193.00</t>
  </si>
  <si>
    <t>-91257.00</t>
  </si>
  <si>
    <t>NVA2 : Bristow-Va-Str-1 : 10225 Golf Academy</t>
  </si>
  <si>
    <t>WA12</t>
  </si>
  <si>
    <t>122 Edgecomb Rd</t>
  </si>
  <si>
    <t>NVALO1 : Troy-Va-Ovrfl-1 : 122 Edgecomb Rd</t>
  </si>
  <si>
    <t>WA13</t>
  </si>
  <si>
    <t>2453 Birchwood Creek Rd</t>
  </si>
  <si>
    <t>King George</t>
  </si>
  <si>
    <t>22485</t>
  </si>
  <si>
    <t>King Georg</t>
  </si>
  <si>
    <t>NVA3 : King George-Va-Stg-1 : 2453 Birchwood Creek Rd</t>
  </si>
  <si>
    <t>WA14</t>
  </si>
  <si>
    <t>Waldorf-Md-Stg-1</t>
  </si>
  <si>
    <t>WSH1</t>
  </si>
  <si>
    <t>12095 Hintze Pl</t>
  </si>
  <si>
    <t>Waldorf</t>
  </si>
  <si>
    <t>20601-1702</t>
  </si>
  <si>
    <t>Charles</t>
  </si>
  <si>
    <t>WSH1 : Waldorf-Md-Stg-1 : 12095 Hintze Pl</t>
  </si>
  <si>
    <t>WC06</t>
  </si>
  <si>
    <t>10240 Western Ridge Road</t>
  </si>
  <si>
    <t>WCHA7 : Charlotte-Nc-Str-3 : 10240 Western Ridge Road</t>
  </si>
  <si>
    <t>WI01</t>
  </si>
  <si>
    <t>2500 N Nelson Dr</t>
  </si>
  <si>
    <t>Derby</t>
  </si>
  <si>
    <t>67037</t>
  </si>
  <si>
    <t>Sedgwick</t>
  </si>
  <si>
    <t>WICH2 : Derby-Ks-Stg-1 : 2500 N Nelson Dr</t>
  </si>
  <si>
    <t>WI02</t>
  </si>
  <si>
    <t>6110 N Prospect Rd</t>
  </si>
  <si>
    <t>Wichita</t>
  </si>
  <si>
    <t>31080.00</t>
  </si>
  <si>
    <t>WICH3 : Wichita-Ks-Str-1 : 6110 N Prospect Rd</t>
  </si>
  <si>
    <t>WM01</t>
  </si>
  <si>
    <t>8535 Posey Rd</t>
  </si>
  <si>
    <t>MGEM : Jacksonville-Fl-Str-4 : 8535 Posey Rd</t>
  </si>
  <si>
    <t>Parent MGEM : Jacksonville-FL-STR-4</t>
  </si>
  <si>
    <t>WM02</t>
  </si>
  <si>
    <t>1991 South Cucamonga Avenue</t>
  </si>
  <si>
    <t>MOSL : Ontario-Ca-Str-1 : 1991 South Cucamonga Avenue</t>
  </si>
  <si>
    <t>Parent MOSL : Ontario-CA-STR-1</t>
  </si>
  <si>
    <t>WM03</t>
  </si>
  <si>
    <t>901 W Landstreet Rd</t>
  </si>
  <si>
    <t>MORL : Orlando-Fl-Str-1 : 901 W Landstreet Rd</t>
  </si>
  <si>
    <t>Parent MORL : Orlando-FL-STR-1</t>
  </si>
  <si>
    <t>WM05</t>
  </si>
  <si>
    <t>MSPART : Spartanburg-Sc-Str-1 : 230 Oak Forest Rd</t>
  </si>
  <si>
    <t>Parent MSPART : Spartanburg-SC-STR-1</t>
  </si>
  <si>
    <t>WM06</t>
  </si>
  <si>
    <t>15710 San Antonio Ave</t>
  </si>
  <si>
    <t>91708</t>
  </si>
  <si>
    <t>MCHINO : Chino-Ca-Stg-1 : 15710 San Antonio Ave</t>
  </si>
  <si>
    <t>Parent MCHINO : Chino-CA-STG-1</t>
  </si>
  <si>
    <t>WM07</t>
  </si>
  <si>
    <t>16441 Ne Cameron Blvd</t>
  </si>
  <si>
    <t>97230</t>
  </si>
  <si>
    <t>MPRTSL : Portland-Or-Str-1 : 16441 Ne Cameron Blvd</t>
  </si>
  <si>
    <t>Parent MPRTSL : Portland-OR-STR-1</t>
  </si>
  <si>
    <t>WM08</t>
  </si>
  <si>
    <t>325 Pleasant Street</t>
  </si>
  <si>
    <t>76704</t>
  </si>
  <si>
    <t>MAFS : Waco-Tx-Str-1 : 325 Pleasant Street</t>
  </si>
  <si>
    <t>Parent MAFS : Waco-TX-STR-1</t>
  </si>
  <si>
    <t>WM09</t>
  </si>
  <si>
    <t>6271 Florin Perkins Road</t>
  </si>
  <si>
    <t>MSACM : Sacramento-Ca-Hub-1 : 6271 Florin Perkins Road</t>
  </si>
  <si>
    <t>Parent MSACM : Sacramento-CA-HUB-1</t>
  </si>
  <si>
    <t>WM10</t>
  </si>
  <si>
    <t>195 Dudley Blvd</t>
  </si>
  <si>
    <t>MSACM2 : Mcclellan-Ca-Str-1 : 195 Dudley Blvd</t>
  </si>
  <si>
    <t>WM11</t>
  </si>
  <si>
    <t>3200 E Frontera St</t>
  </si>
  <si>
    <t>Anaheim</t>
  </si>
  <si>
    <t>92806</t>
  </si>
  <si>
    <t>SAREC : Anaheim-Ca-Str-1 : 3200 E Frontera St</t>
  </si>
  <si>
    <t>Parent SAREC : Anaheim-CA-STR-1</t>
  </si>
  <si>
    <t>WM12</t>
  </si>
  <si>
    <t>4768 Hungerford Road</t>
  </si>
  <si>
    <t>SFITN : Memphis-Tn-Str-2 : 4768 Hungerford Road</t>
  </si>
  <si>
    <t>Parent SFITN : Memphis-TN-STR-2</t>
  </si>
  <si>
    <t>WN01</t>
  </si>
  <si>
    <t>1725 Inkster Blvd</t>
  </si>
  <si>
    <t>Winnipeg</t>
  </si>
  <si>
    <t>25170.00</t>
  </si>
  <si>
    <t>WINN : Winnipeg-Mb-Str-1 : 1725 Inkster Blvd</t>
  </si>
  <si>
    <t>WN04</t>
  </si>
  <si>
    <t>WINN4 : Winnipeg-Mb-Bond-1 : 1725 Inkster Blvd</t>
  </si>
  <si>
    <t>WN05</t>
  </si>
  <si>
    <t>Highway 7 North, Stony Mountain</t>
  </si>
  <si>
    <t>R3J 3Y9</t>
  </si>
  <si>
    <t>WINN5 : Winnipeg-Mb-Stg-1 : Highway 7 North, Stony Mountain</t>
  </si>
  <si>
    <t>Market #</t>
  </si>
  <si>
    <t>15 minutes</t>
  </si>
  <si>
    <t>30 minutes</t>
  </si>
  <si>
    <t>45 minutes</t>
  </si>
  <si>
    <t>1 hour</t>
  </si>
  <si>
    <t>1.25 hours</t>
  </si>
  <si>
    <t>1.5 hours</t>
  </si>
  <si>
    <t>1.75 hours</t>
  </si>
  <si>
    <t>2 hours</t>
  </si>
  <si>
    <t>2.25 hours</t>
  </si>
  <si>
    <t>2.5 hours</t>
  </si>
  <si>
    <t>2.75 hours</t>
  </si>
  <si>
    <t>3 hours</t>
  </si>
  <si>
    <t>3.25 hours</t>
  </si>
  <si>
    <t>3.5 hours</t>
  </si>
  <si>
    <t>3.75 hours</t>
  </si>
  <si>
    <t>4 hours</t>
  </si>
  <si>
    <t>EMT</t>
  </si>
  <si>
    <t>93313-2121</t>
  </si>
  <si>
    <t>Canada West</t>
  </si>
  <si>
    <t>Canada Central</t>
  </si>
  <si>
    <t>95125</t>
  </si>
  <si>
    <t>San Jose-CA-STR-2</t>
  </si>
  <si>
    <t>Parent SFSAL : San Jose-CA-STR-2</t>
  </si>
  <si>
    <t>Parent PHOE8 : Unknown</t>
  </si>
  <si>
    <t>Parent TAM3 : Tampa-FL-STR-2</t>
  </si>
  <si>
    <t>48174-4239</t>
  </si>
  <si>
    <t>TOL8</t>
  </si>
  <si>
    <t>Toledo-OH-STR-2</t>
  </si>
  <si>
    <t>Parent TOL8 : Toledo-OH-STR-2</t>
  </si>
  <si>
    <t>Del Valle-TX-STR-2</t>
  </si>
  <si>
    <t>Parent AUS10 : Del Valle-TX-STR-2</t>
  </si>
  <si>
    <t>7021 Schirra Ct
Ste D</t>
  </si>
  <si>
    <t>BKF4 : Bakersfield-Ca-Str-2 : 7021 Schirra Ct
Ste D</t>
  </si>
  <si>
    <t>CV11</t>
  </si>
  <si>
    <t>Louisville-Oh-Lot-1</t>
  </si>
  <si>
    <t>CLE10</t>
  </si>
  <si>
    <t>3710 W Broadway Ave Ne</t>
  </si>
  <si>
    <t>44641</t>
  </si>
  <si>
    <t>Stark</t>
  </si>
  <si>
    <t>CLE10 : Louisville-Oh-Lot-1 : 3710 W Broadway Ave Ne</t>
  </si>
  <si>
    <t>DA18</t>
  </si>
  <si>
    <t>Dallas-Tx-Stg-2</t>
  </si>
  <si>
    <t>DAL3</t>
  </si>
  <si>
    <t>1300 Robert B Cullum Blvd</t>
  </si>
  <si>
    <t>75210-2364</t>
  </si>
  <si>
    <t>DAL3 : Dallas-Tx-Stg-2 : 1300 Robert B Cullum Blvd</t>
  </si>
  <si>
    <t>DO06</t>
  </si>
  <si>
    <t>Cambridge-Md-Stg-1</t>
  </si>
  <si>
    <t>DOV7</t>
  </si>
  <si>
    <t>813 Woods Road</t>
  </si>
  <si>
    <t>21613</t>
  </si>
  <si>
    <t>DOV7 : Cambridge-Md-Stg-1 : 813 Woods Road</t>
  </si>
  <si>
    <t>Parent EUG1 : Eugene-OR-STR-1</t>
  </si>
  <si>
    <t>KX21</t>
  </si>
  <si>
    <t>Maryville-Tn-Stg-2</t>
  </si>
  <si>
    <t>KNX15</t>
  </si>
  <si>
    <t>115 Ramsey Rd</t>
  </si>
  <si>
    <t>37801-9141</t>
  </si>
  <si>
    <t>20755.00</t>
  </si>
  <si>
    <t>KNX15 : Maryville-Tn-Stg-2 : 115 Ramsey Rd</t>
  </si>
  <si>
    <t>LA27</t>
  </si>
  <si>
    <t>Apple Valley-Ca-Stg-1</t>
  </si>
  <si>
    <t>OC22</t>
  </si>
  <si>
    <t>18142 Navajo Rd</t>
  </si>
  <si>
    <t>Apple Valley</t>
  </si>
  <si>
    <t>92307-1083</t>
  </si>
  <si>
    <t>OC22 : Apple Valley-Ca-Stg-1 : 18142 Navajo Rd</t>
  </si>
  <si>
    <t>Jamaica-NY-STR-3</t>
  </si>
  <si>
    <t>Parent LI13 : Jamaica-NY-STR-3</t>
  </si>
  <si>
    <t>LO09</t>
  </si>
  <si>
    <t>Elizabethtown-Ky-Stg-1</t>
  </si>
  <si>
    <t>LOU13</t>
  </si>
  <si>
    <t>0 Evans Lane</t>
  </si>
  <si>
    <t>Elizabethtown</t>
  </si>
  <si>
    <t>42701</t>
  </si>
  <si>
    <t>LOU13 : Elizabethtown-Ky-Stg-1 : 0 Evans Lane</t>
  </si>
  <si>
    <t>MA03</t>
  </si>
  <si>
    <t>Milledgeville-Ga-Stg-1</t>
  </si>
  <si>
    <t>MAC4</t>
  </si>
  <si>
    <t>357 Hwy 49</t>
  </si>
  <si>
    <t>Milledgeville</t>
  </si>
  <si>
    <t>31061</t>
  </si>
  <si>
    <t>MAC4 : Milledgeville-Ga-Stg-1 : 357 Hwy 49</t>
  </si>
  <si>
    <t>MB10</t>
  </si>
  <si>
    <t>Georgetown-Sc-Stg-1</t>
  </si>
  <si>
    <t>MYB12</t>
  </si>
  <si>
    <t>1519 S Fraser St</t>
  </si>
  <si>
    <t>Georgetown</t>
  </si>
  <si>
    <t>29440</t>
  </si>
  <si>
    <t>16500.00</t>
  </si>
  <si>
    <t>MYB12 : Georgetown-Sc-Stg-1 : 1519 S Fraser St</t>
  </si>
  <si>
    <t>MR19</t>
  </si>
  <si>
    <t>Baie D'urfe-Qc-Stg-1</t>
  </si>
  <si>
    <t>MTRL19</t>
  </si>
  <si>
    <t>550 Morgan Blvd</t>
  </si>
  <si>
    <t>Baie-D'urfe</t>
  </si>
  <si>
    <t>H9X 3V1</t>
  </si>
  <si>
    <t>2000.00</t>
  </si>
  <si>
    <t>MTRL19 : Baie D'urfe-Qc-Stg-1 : 550 Morgan Blvd</t>
  </si>
  <si>
    <t>NS09</t>
  </si>
  <si>
    <t>Murfreesboro-Tn-Stg-1</t>
  </si>
  <si>
    <t>NASH9</t>
  </si>
  <si>
    <t>104 Forbus Road</t>
  </si>
  <si>
    <t>Murfreesboro</t>
  </si>
  <si>
    <t>37127</t>
  </si>
  <si>
    <t>Rutherford</t>
  </si>
  <si>
    <t>NASH9 : Murfreesboro-Tn-Stg-1 : 104 Forbus Road</t>
  </si>
  <si>
    <t>PE12</t>
  </si>
  <si>
    <t>Fort Walton Beach-Fl-Stg-4</t>
  </si>
  <si>
    <t>PEN12</t>
  </si>
  <si>
    <t>702 Anchors St Nw</t>
  </si>
  <si>
    <t>32548-3867</t>
  </si>
  <si>
    <t>PEN12 : Fort Walton Beach-Fl-Stg-4 : 702 Anchors St Nw</t>
  </si>
  <si>
    <t>Parent PHOE10 : Phoenix-AZ-STG-1</t>
  </si>
  <si>
    <t>PX11</t>
  </si>
  <si>
    <t>Glendale-Az-Str-1</t>
  </si>
  <si>
    <t>PHOE14</t>
  </si>
  <si>
    <t>7550 N. Glen Harbor Blvd</t>
  </si>
  <si>
    <t>Glendale</t>
  </si>
  <si>
    <t>85307</t>
  </si>
  <si>
    <t>PHOE14 : Glendale-Az-Str-1 : 7550 N. Glen Harbor Blvd</t>
  </si>
  <si>
    <t>SF19</t>
  </si>
  <si>
    <t>San Jose-Ca-Str-2</t>
  </si>
  <si>
    <t>SF12</t>
  </si>
  <si>
    <t>1959 Monterey Hwy</t>
  </si>
  <si>
    <t>104400.00</t>
  </si>
  <si>
    <t>SF12 : San Jose-Ca-Str-2 : 1959 Monterey Hwy</t>
  </si>
  <si>
    <t>Parent SF12 : San Jose-CA-STR-2</t>
  </si>
  <si>
    <t>SG04</t>
  </si>
  <si>
    <t>Brunswick-Ga-Stg-1</t>
  </si>
  <si>
    <t>SAV3</t>
  </si>
  <si>
    <t>7535 Blythe Island Hwy</t>
  </si>
  <si>
    <t>31523-6261</t>
  </si>
  <si>
    <t>Glynn</t>
  </si>
  <si>
    <t>5100.00</t>
  </si>
  <si>
    <t>SAV3 : Brunswick-Ga-Stg-1 : 7535 Blythe Island Hwy</t>
  </si>
  <si>
    <t>Bradenton-FL-STR-1</t>
  </si>
  <si>
    <t>48882.00</t>
  </si>
  <si>
    <t>Parent SAR1 : Bradenton-FL-STR-1</t>
  </si>
  <si>
    <t>SR13</t>
  </si>
  <si>
    <t>Naples-Fl-Stg-1</t>
  </si>
  <si>
    <t>FTM5</t>
  </si>
  <si>
    <t>3400 Smith Rd</t>
  </si>
  <si>
    <t>34117-1189</t>
  </si>
  <si>
    <t>8000.00</t>
  </si>
  <si>
    <t>FTM5 : Naples-Fl-Stg-1 : 3400 Smith Rd</t>
  </si>
  <si>
    <t>TOL7</t>
  </si>
  <si>
    <t>Parent TOL7 : Toledo-OH-STR-2</t>
  </si>
  <si>
    <t>TO05</t>
  </si>
  <si>
    <t>Toledo-Oh-Str-2</t>
  </si>
  <si>
    <t>5825 Angola Rd</t>
  </si>
  <si>
    <t>43615-6383</t>
  </si>
  <si>
    <t>8655.00</t>
  </si>
  <si>
    <t>TOL7 : Toledo-Oh-Str-2 : 5825 Angola Rd</t>
  </si>
  <si>
    <t>TO06</t>
  </si>
  <si>
    <t>Romulus-Mi-Str-2</t>
  </si>
  <si>
    <t>36501 Van Born Rd
Ste 175</t>
  </si>
  <si>
    <t>Romulus-MI-STR-2</t>
  </si>
  <si>
    <t>TOL8 : Romulus-Mi-Str-2 : 36501 Van Born Rd
Ste 175</t>
  </si>
  <si>
    <t>Parent TOL8 : Romulus-MI-STR-2</t>
  </si>
  <si>
    <t>4.25 hours</t>
  </si>
  <si>
    <t>4.5 hours</t>
  </si>
  <si>
    <t>4.75 hours</t>
  </si>
  <si>
    <t>5 hours</t>
  </si>
  <si>
    <t>5.25 hours</t>
  </si>
  <si>
    <t>5.5 hours</t>
  </si>
  <si>
    <t>5.75 hours</t>
  </si>
  <si>
    <t>6 hours</t>
  </si>
  <si>
    <t>6.25 hours</t>
  </si>
  <si>
    <t>6.5 hours</t>
  </si>
  <si>
    <t>6.75 hours</t>
  </si>
  <si>
    <t>7 hours</t>
  </si>
  <si>
    <t>7.25 hours</t>
  </si>
  <si>
    <t>7.5 hours</t>
  </si>
  <si>
    <t>7.75 hours</t>
  </si>
  <si>
    <t>8 hours</t>
  </si>
  <si>
    <t>8.25 hours</t>
  </si>
  <si>
    <t>8.5 hours</t>
  </si>
  <si>
    <t>8.75 hours</t>
  </si>
  <si>
    <t>9 hours</t>
  </si>
  <si>
    <t>9.25 hours</t>
  </si>
  <si>
    <t>9.5 hours</t>
  </si>
  <si>
    <t>9.75 hours</t>
  </si>
  <si>
    <t>10 hours</t>
  </si>
  <si>
    <t>10.25 hours</t>
  </si>
  <si>
    <t>10.5 hours</t>
  </si>
  <si>
    <t>10.75 hours</t>
  </si>
  <si>
    <t>11 hours</t>
  </si>
  <si>
    <t>11.25 hours</t>
  </si>
  <si>
    <t>11.5 hours</t>
  </si>
  <si>
    <t>11.75 hours</t>
  </si>
  <si>
    <t>12 hours</t>
  </si>
  <si>
    <t>12.25 hours</t>
  </si>
  <si>
    <t>12.5 hours</t>
  </si>
  <si>
    <t>Revised: Oct 14,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</si>
</sst>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&quot;$&quot;#,##0.00"/>
    <numFmt numFmtId="165" formatCode="m/d/yy\ h:mm"/>
    <numFmt numFmtId="166" formatCode="[&lt;=9999999]###\-####;\(###\)\ ###\-####"/>
  </numFmts>
  <fonts count="19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  <font>
      <sz val="12"/>
      <name val="Arial"/>
      <family val="2"/>
    </font>
    <font>
      <b/>
      <sz val="8"/>
      <name val="Arial"/>
      <family val="2"/>
    </font>
    <font>
      <b/>
      <sz val="14"/>
      <name val="Arial"/>
      <family val="2"/>
    </font>
    <font>
      <sz val="10"/>
      <color theme="0"/>
      <name val="Arial"/>
      <family val="2"/>
    </font>
    <font>
      <b/>
      <sz val="12"/>
      <name val="Arial"/>
      <family val="2"/>
    </font>
    <font>
      <b/>
      <sz val="10"/>
      <color theme="0"/>
      <name val="Arial"/>
      <family val="2"/>
    </font>
    <font>
      <b/>
      <sz val="8"/>
      <color theme="0"/>
      <name val="Arial"/>
      <family val="2"/>
    </font>
    <font>
      <b/>
      <u/>
      <sz val="10"/>
      <name val="Arial"/>
      <family val="2"/>
    </font>
    <font>
      <b/>
      <i/>
      <u/>
      <sz val="10"/>
      <name val="Arial"/>
      <family val="2"/>
    </font>
    <font>
      <b/>
      <sz val="11"/>
      <name val="Arial"/>
      <family val="2"/>
    </font>
    <font>
      <b/>
      <sz val="12"/>
      <color theme="0"/>
      <name val="Arial"/>
      <family val="2"/>
    </font>
    <font>
      <b/>
      <i/>
      <sz val="10"/>
      <color rgb="FFC00000"/>
      <name val="Arial"/>
      <family val="2"/>
    </font>
    <font>
      <b/>
      <sz val="20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4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theme="1"/>
      </left>
      <right/>
      <top style="medium">
        <color theme="1"/>
      </top>
      <bottom/>
      <diagonal/>
    </border>
    <border>
      <left/>
      <right style="medium">
        <color theme="1"/>
      </right>
      <top style="medium">
        <color theme="1"/>
      </top>
      <bottom/>
      <diagonal/>
    </border>
    <border>
      <left style="medium">
        <color theme="1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theme="1"/>
      </right>
      <top style="medium">
        <color indexed="64"/>
      </top>
      <bottom style="thin">
        <color indexed="64"/>
      </bottom>
      <diagonal/>
    </border>
    <border>
      <left style="medium">
        <color theme="1"/>
      </left>
      <right/>
      <top style="thin">
        <color indexed="64"/>
      </top>
      <bottom style="thin">
        <color indexed="64"/>
      </bottom>
      <diagonal/>
    </border>
    <border>
      <left/>
      <right style="medium">
        <color theme="1"/>
      </right>
      <top style="thin">
        <color indexed="64"/>
      </top>
      <bottom style="thin">
        <color indexed="64"/>
      </bottom>
      <diagonal/>
    </border>
    <border>
      <left style="medium">
        <color theme="1"/>
      </left>
      <right/>
      <top style="thin">
        <color indexed="64"/>
      </top>
      <bottom style="medium">
        <color theme="1"/>
      </bottom>
      <diagonal/>
    </border>
    <border>
      <left/>
      <right style="medium">
        <color theme="1"/>
      </right>
      <top style="thin">
        <color indexed="64"/>
      </top>
      <bottom style="medium">
        <color theme="1"/>
      </bottom>
      <diagonal/>
    </border>
    <border>
      <left style="medium">
        <color theme="1"/>
      </left>
      <right style="medium">
        <color theme="1"/>
      </right>
      <top style="medium">
        <color theme="1"/>
      </top>
      <bottom/>
      <diagonal/>
    </border>
    <border>
      <left style="medium">
        <color theme="1"/>
      </left>
      <right style="medium">
        <color theme="1"/>
      </right>
      <top style="medium">
        <color indexed="64"/>
      </top>
      <bottom style="thin">
        <color indexed="64"/>
      </bottom>
      <diagonal/>
    </border>
    <border>
      <left style="medium">
        <color theme="1"/>
      </left>
      <right style="medium">
        <color theme="1"/>
      </right>
      <top style="thin">
        <color indexed="64"/>
      </top>
      <bottom style="thin">
        <color indexed="64"/>
      </bottom>
      <diagonal/>
    </border>
    <border>
      <left style="medium">
        <color theme="1"/>
      </left>
      <right style="medium">
        <color theme="1"/>
      </right>
      <top style="thin">
        <color indexed="64"/>
      </top>
      <bottom/>
      <diagonal/>
    </border>
    <border>
      <left style="medium">
        <color theme="1"/>
      </left>
      <right style="medium">
        <color theme="1"/>
      </right>
      <top style="thin">
        <color indexed="64"/>
      </top>
      <bottom style="medium">
        <color theme="1"/>
      </bottom>
      <diagonal/>
    </border>
    <border>
      <left style="medium">
        <color theme="1"/>
      </left>
      <right style="medium">
        <color theme="1"/>
      </right>
      <top style="medium">
        <color theme="1"/>
      </top>
      <bottom style="thin">
        <color indexed="64"/>
      </bottom>
      <diagonal/>
    </border>
    <border>
      <left style="medium">
        <color theme="1"/>
      </left>
      <right style="thin">
        <color indexed="64"/>
      </right>
      <top style="medium">
        <color theme="1"/>
      </top>
      <bottom style="thin">
        <color indexed="64"/>
      </bottom>
      <diagonal/>
    </border>
    <border>
      <left style="thin">
        <color indexed="64"/>
      </left>
      <right style="medium">
        <color theme="1"/>
      </right>
      <top style="medium">
        <color theme="1"/>
      </top>
      <bottom style="thin">
        <color indexed="64"/>
      </bottom>
      <diagonal/>
    </border>
    <border>
      <left style="medium">
        <color theme="1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theme="1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4" fillId="0" borderId="0"/>
    <xf numFmtId="44" fontId="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2" fillId="0" borderId="0"/>
  </cellStyleXfs>
  <cellXfs count="175">
    <xf numFmtId="0" fontId="0" fillId="0" borderId="0" xfId="0"/>
    <xf numFmtId="0" fontId="3" fillId="0" borderId="0" xfId="0" applyFont="1" applyAlignment="1">
      <alignment horizontal="center"/>
    </xf>
    <xf numFmtId="0" fontId="3" fillId="0" borderId="0" xfId="0" applyFont="1"/>
    <xf numFmtId="0" fontId="0" fillId="0" borderId="0" xfId="0" applyAlignment="1">
      <alignment horizontal="left"/>
    </xf>
    <xf numFmtId="0" fontId="5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/>
    </xf>
    <xf numFmtId="164" fontId="3" fillId="0" borderId="0" xfId="0" applyNumberFormat="1" applyFont="1"/>
    <xf numFmtId="0" fontId="0" fillId="0" borderId="0" xfId="0" applyAlignment="1">
      <alignment horizontal="left" wrapText="1"/>
    </xf>
    <xf numFmtId="0" fontId="3" fillId="0" borderId="0" xfId="0" applyFont="1" applyAlignment="1">
      <alignment horizontal="left" wrapText="1"/>
    </xf>
    <xf numFmtId="1" fontId="3" fillId="0" borderId="0" xfId="0" applyNumberFormat="1" applyFont="1" applyAlignment="1">
      <alignment horizontal="center"/>
    </xf>
    <xf numFmtId="0" fontId="3" fillId="2" borderId="2" xfId="0" applyFont="1" applyFill="1" applyBorder="1" applyAlignment="1" applyProtection="1">
      <alignment horizontal="center"/>
      <protection locked="0"/>
    </xf>
    <xf numFmtId="0" fontId="3" fillId="2" borderId="4" xfId="0" applyFont="1" applyFill="1" applyBorder="1" applyAlignment="1" applyProtection="1">
      <alignment horizontal="center"/>
      <protection locked="0"/>
    </xf>
    <xf numFmtId="14" fontId="6" fillId="2" borderId="1" xfId="0" applyNumberFormat="1" applyFont="1" applyFill="1" applyBorder="1" applyAlignment="1" applyProtection="1">
      <alignment horizontal="center" vertical="center"/>
      <protection locked="0"/>
    </xf>
    <xf numFmtId="0" fontId="3" fillId="2" borderId="1" xfId="0" applyFont="1" applyFill="1" applyBorder="1" applyAlignment="1" applyProtection="1">
      <alignment horizontal="center"/>
      <protection locked="0"/>
    </xf>
    <xf numFmtId="0" fontId="3" fillId="2" borderId="3" xfId="0" applyFont="1" applyFill="1" applyBorder="1" applyAlignment="1" applyProtection="1">
      <alignment horizontal="center"/>
      <protection locked="0"/>
    </xf>
    <xf numFmtId="0" fontId="3" fillId="2" borderId="5" xfId="0" applyFont="1" applyFill="1" applyBorder="1" applyAlignment="1" applyProtection="1">
      <alignment horizontal="center"/>
      <protection locked="0"/>
    </xf>
    <xf numFmtId="0" fontId="3" fillId="2" borderId="6" xfId="0" applyFont="1" applyFill="1" applyBorder="1" applyAlignment="1" applyProtection="1">
      <alignment horizontal="center"/>
      <protection locked="0"/>
    </xf>
    <xf numFmtId="0" fontId="6" fillId="4" borderId="3" xfId="0" applyFont="1" applyFill="1" applyBorder="1" applyAlignment="1">
      <alignment horizontal="center"/>
    </xf>
    <xf numFmtId="0" fontId="8" fillId="0" borderId="0" xfId="0" applyFont="1"/>
    <xf numFmtId="0" fontId="10" fillId="0" borderId="0" xfId="0" applyFont="1"/>
    <xf numFmtId="0" fontId="11" fillId="0" borderId="0" xfId="0" applyFont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2" fontId="3" fillId="2" borderId="1" xfId="0" applyNumberFormat="1" applyFont="1" applyFill="1" applyBorder="1" applyAlignment="1" applyProtection="1">
      <alignment horizontal="center"/>
      <protection locked="0"/>
    </xf>
    <xf numFmtId="2" fontId="3" fillId="2" borderId="3" xfId="0" applyNumberFormat="1" applyFont="1" applyFill="1" applyBorder="1" applyAlignment="1" applyProtection="1">
      <alignment horizontal="center"/>
      <protection locked="0"/>
    </xf>
    <xf numFmtId="0" fontId="9" fillId="0" borderId="0" xfId="0" applyFont="1"/>
    <xf numFmtId="0" fontId="4" fillId="0" borderId="0" xfId="0" applyFont="1"/>
    <xf numFmtId="1" fontId="12" fillId="0" borderId="0" xfId="1" applyNumberFormat="1" applyFont="1"/>
    <xf numFmtId="0" fontId="4" fillId="0" borderId="0" xfId="1"/>
    <xf numFmtId="1" fontId="7" fillId="0" borderId="0" xfId="1" applyNumberFormat="1" applyFont="1" applyAlignment="1">
      <alignment horizontal="centerContinuous"/>
    </xf>
    <xf numFmtId="1" fontId="4" fillId="0" borderId="0" xfId="1" applyNumberFormat="1"/>
    <xf numFmtId="165" fontId="4" fillId="0" borderId="0" xfId="1" applyNumberFormat="1" applyAlignment="1">
      <alignment shrinkToFit="1"/>
    </xf>
    <xf numFmtId="1" fontId="3" fillId="0" borderId="0" xfId="1" applyNumberFormat="1" applyFont="1"/>
    <xf numFmtId="0" fontId="3" fillId="0" borderId="0" xfId="1" applyFont="1"/>
    <xf numFmtId="0" fontId="4" fillId="0" borderId="0" xfId="1" applyAlignment="1">
      <alignment horizontal="center"/>
    </xf>
    <xf numFmtId="0" fontId="3" fillId="0" borderId="0" xfId="1" applyFont="1" applyAlignment="1">
      <alignment horizontal="center"/>
    </xf>
    <xf numFmtId="0" fontId="4" fillId="6" borderId="0" xfId="1" applyFill="1" applyAlignment="1">
      <alignment horizontal="center"/>
    </xf>
    <xf numFmtId="0" fontId="3" fillId="2" borderId="9" xfId="0" applyFont="1" applyFill="1" applyBorder="1" applyAlignment="1" applyProtection="1">
      <alignment horizontal="center"/>
      <protection locked="0"/>
    </xf>
    <xf numFmtId="14" fontId="6" fillId="2" borderId="7" xfId="3" applyNumberFormat="1" applyFont="1" applyFill="1" applyBorder="1" applyAlignment="1" applyProtection="1">
      <alignment horizontal="center"/>
      <protection locked="0"/>
    </xf>
    <xf numFmtId="0" fontId="6" fillId="2" borderId="3" xfId="3" applyFont="1" applyFill="1" applyBorder="1" applyAlignment="1" applyProtection="1">
      <alignment horizontal="center"/>
      <protection locked="0"/>
    </xf>
    <xf numFmtId="0" fontId="3" fillId="0" borderId="0" xfId="3" applyFont="1"/>
    <xf numFmtId="0" fontId="3" fillId="0" borderId="0" xfId="3" applyFont="1" applyAlignment="1">
      <alignment horizontal="center"/>
    </xf>
    <xf numFmtId="0" fontId="2" fillId="0" borderId="0" xfId="5"/>
    <xf numFmtId="0" fontId="2" fillId="9" borderId="11" xfId="5" applyFill="1" applyBorder="1" applyAlignment="1">
      <alignment horizontal="center"/>
    </xf>
    <xf numFmtId="0" fontId="2" fillId="0" borderId="0" xfId="5" applyAlignment="1">
      <alignment horizontal="center"/>
    </xf>
    <xf numFmtId="1" fontId="3" fillId="2" borderId="1" xfId="0" applyNumberFormat="1" applyFont="1" applyFill="1" applyBorder="1" applyAlignment="1" applyProtection="1">
      <alignment horizontal="center"/>
      <protection locked="0"/>
    </xf>
    <xf numFmtId="1" fontId="3" fillId="2" borderId="3" xfId="0" applyNumberFormat="1" applyFont="1" applyFill="1" applyBorder="1" applyAlignment="1" applyProtection="1">
      <alignment horizontal="center"/>
      <protection locked="0"/>
    </xf>
    <xf numFmtId="0" fontId="14" fillId="0" borderId="0" xfId="0" applyFont="1"/>
    <xf numFmtId="0" fontId="3" fillId="7" borderId="0" xfId="3" applyFont="1" applyFill="1"/>
    <xf numFmtId="2" fontId="3" fillId="2" borderId="2" xfId="0" applyNumberFormat="1" applyFont="1" applyFill="1" applyBorder="1" applyAlignment="1" applyProtection="1">
      <alignment horizontal="center"/>
      <protection locked="0"/>
    </xf>
    <xf numFmtId="1" fontId="3" fillId="2" borderId="2" xfId="0" applyNumberFormat="1" applyFont="1" applyFill="1" applyBorder="1" applyAlignment="1" applyProtection="1">
      <alignment horizontal="center"/>
      <protection locked="0"/>
    </xf>
    <xf numFmtId="0" fontId="16" fillId="0" borderId="0" xfId="0" applyFont="1"/>
    <xf numFmtId="0" fontId="18" fillId="0" borderId="0" xfId="5" applyFont="1"/>
    <xf numFmtId="0" fontId="18" fillId="0" borderId="0" xfId="5" applyFont="1" applyAlignment="1">
      <alignment horizontal="center"/>
    </xf>
    <xf numFmtId="49" fontId="18" fillId="0" borderId="0" xfId="5" applyNumberFormat="1" applyFont="1" applyAlignment="1">
      <alignment horizontal="center"/>
    </xf>
    <xf numFmtId="0" fontId="18" fillId="0" borderId="0" xfId="5" applyFont="1" applyAlignment="1">
      <alignment horizontal="right"/>
    </xf>
    <xf numFmtId="0" fontId="18" fillId="9" borderId="11" xfId="5" applyFont="1" applyFill="1" applyBorder="1" applyAlignment="1">
      <alignment horizontal="center"/>
    </xf>
    <xf numFmtId="49" fontId="18" fillId="9" borderId="11" xfId="5" applyNumberFormat="1" applyFont="1" applyFill="1" applyBorder="1" applyAlignment="1">
      <alignment horizontal="center"/>
    </xf>
    <xf numFmtId="14" fontId="18" fillId="9" borderId="11" xfId="5" applyNumberFormat="1" applyFont="1" applyFill="1" applyBorder="1" applyAlignment="1">
      <alignment horizontal="center"/>
    </xf>
    <xf numFmtId="0" fontId="6" fillId="6" borderId="0" xfId="0" applyFont="1" applyFill="1" applyAlignment="1" applyProtection="1">
      <alignment horizontal="center" vertical="center"/>
      <protection locked="0"/>
    </xf>
    <xf numFmtId="1" fontId="6" fillId="0" borderId="17" xfId="0" applyNumberFormat="1" applyFont="1" applyBorder="1" applyAlignment="1">
      <alignment horizontal="center" vertical="center"/>
    </xf>
    <xf numFmtId="1" fontId="6" fillId="0" borderId="18" xfId="0" applyNumberFormat="1" applyFont="1" applyBorder="1" applyAlignment="1">
      <alignment horizontal="center" vertical="center"/>
    </xf>
    <xf numFmtId="1" fontId="6" fillId="0" borderId="19" xfId="0" applyNumberFormat="1" applyFont="1" applyBorder="1" applyAlignment="1">
      <alignment horizontal="center" vertical="center"/>
    </xf>
    <xf numFmtId="0" fontId="6" fillId="2" borderId="8" xfId="0" applyFont="1" applyFill="1" applyBorder="1" applyAlignment="1" applyProtection="1">
      <alignment horizontal="center" vertical="center"/>
      <protection locked="0"/>
    </xf>
    <xf numFmtId="0" fontId="6" fillId="2" borderId="9" xfId="0" applyFont="1" applyFill="1" applyBorder="1" applyAlignment="1" applyProtection="1">
      <alignment horizontal="center" vertical="center"/>
      <protection locked="0"/>
    </xf>
    <xf numFmtId="0" fontId="6" fillId="0" borderId="2" xfId="0" applyFont="1" applyBorder="1" applyAlignment="1">
      <alignment horizontal="center" vertical="center" wrapText="1"/>
    </xf>
    <xf numFmtId="1" fontId="6" fillId="3" borderId="18" xfId="0" applyNumberFormat="1" applyFont="1" applyFill="1" applyBorder="1" applyAlignment="1">
      <alignment horizontal="center" wrapText="1"/>
    </xf>
    <xf numFmtId="1" fontId="6" fillId="3" borderId="17" xfId="0" applyNumberFormat="1" applyFont="1" applyFill="1" applyBorder="1" applyAlignment="1">
      <alignment horizontal="center" wrapText="1"/>
    </xf>
    <xf numFmtId="1" fontId="6" fillId="3" borderId="19" xfId="0" applyNumberFormat="1" applyFont="1" applyFill="1" applyBorder="1" applyAlignment="1">
      <alignment horizontal="center" wrapText="1"/>
    </xf>
    <xf numFmtId="2" fontId="3" fillId="2" borderId="8" xfId="0" applyNumberFormat="1" applyFont="1" applyFill="1" applyBorder="1" applyAlignment="1" applyProtection="1">
      <alignment horizontal="center"/>
      <protection locked="0"/>
    </xf>
    <xf numFmtId="2" fontId="3" fillId="2" borderId="9" xfId="0" applyNumberFormat="1" applyFont="1" applyFill="1" applyBorder="1" applyAlignment="1" applyProtection="1">
      <alignment horizontal="center"/>
      <protection locked="0"/>
    </xf>
    <xf numFmtId="2" fontId="3" fillId="2" borderId="7" xfId="0" applyNumberFormat="1" applyFont="1" applyFill="1" applyBorder="1" applyAlignment="1" applyProtection="1">
      <alignment horizontal="center"/>
      <protection locked="0"/>
    </xf>
    <xf numFmtId="14" fontId="0" fillId="0" borderId="0" xfId="0" applyNumberFormat="1"/>
    <xf numFmtId="44" fontId="0" fillId="0" borderId="0" xfId="2" applyFont="1" applyFill="1" applyBorder="1" applyProtection="1"/>
    <xf numFmtId="0" fontId="6" fillId="10" borderId="0" xfId="0" applyFont="1" applyFill="1" applyAlignment="1">
      <alignment horizontal="center" wrapText="1"/>
    </xf>
    <xf numFmtId="44" fontId="0" fillId="10" borderId="0" xfId="2" applyFont="1" applyFill="1" applyBorder="1" applyProtection="1"/>
    <xf numFmtId="0" fontId="6" fillId="0" borderId="1" xfId="0" applyFont="1" applyBorder="1" applyAlignment="1">
      <alignment horizontal="center" vertical="center" wrapText="1"/>
    </xf>
    <xf numFmtId="14" fontId="6" fillId="2" borderId="2" xfId="0" applyNumberFormat="1" applyFont="1" applyFill="1" applyBorder="1" applyAlignment="1" applyProtection="1">
      <alignment horizontal="center" vertical="center"/>
      <protection locked="0"/>
    </xf>
    <xf numFmtId="0" fontId="6" fillId="10" borderId="0" xfId="0" applyFont="1" applyFill="1" applyAlignment="1">
      <alignment horizontal="center"/>
    </xf>
    <xf numFmtId="0" fontId="6" fillId="2" borderId="6" xfId="3" applyFont="1" applyFill="1" applyBorder="1" applyAlignment="1" applyProtection="1">
      <alignment horizontal="center"/>
      <protection locked="0"/>
    </xf>
    <xf numFmtId="0" fontId="6" fillId="6" borderId="2" xfId="0" applyFont="1" applyFill="1" applyBorder="1" applyAlignment="1" applyProtection="1">
      <alignment horizontal="center" vertical="center"/>
      <protection locked="0"/>
    </xf>
    <xf numFmtId="0" fontId="6" fillId="6" borderId="1" xfId="0" applyFont="1" applyFill="1" applyBorder="1" applyAlignment="1" applyProtection="1">
      <alignment horizontal="center" vertical="center"/>
      <protection locked="0"/>
    </xf>
    <xf numFmtId="0" fontId="6" fillId="6" borderId="3" xfId="0" applyFont="1" applyFill="1" applyBorder="1" applyAlignment="1" applyProtection="1">
      <alignment horizontal="center" vertical="center"/>
      <protection locked="0"/>
    </xf>
    <xf numFmtId="0" fontId="3" fillId="2" borderId="8" xfId="0" applyFont="1" applyFill="1" applyBorder="1" applyAlignment="1" applyProtection="1">
      <alignment horizontal="center"/>
      <protection locked="0"/>
    </xf>
    <xf numFmtId="0" fontId="3" fillId="2" borderId="7" xfId="0" applyFont="1" applyFill="1" applyBorder="1" applyAlignment="1" applyProtection="1">
      <alignment horizontal="center"/>
      <protection locked="0"/>
    </xf>
    <xf numFmtId="0" fontId="6" fillId="4" borderId="16" xfId="3" applyFont="1" applyFill="1" applyBorder="1" applyAlignment="1" applyProtection="1">
      <alignment horizontal="center"/>
      <protection hidden="1"/>
    </xf>
    <xf numFmtId="0" fontId="6" fillId="10" borderId="0" xfId="0" applyFont="1" applyFill="1" applyAlignment="1" applyProtection="1">
      <alignment horizontal="center"/>
      <protection hidden="1"/>
    </xf>
    <xf numFmtId="0" fontId="3" fillId="0" borderId="0" xfId="0" applyFont="1" applyProtection="1">
      <protection hidden="1"/>
    </xf>
    <xf numFmtId="0" fontId="6" fillId="10" borderId="2" xfId="0" applyFont="1" applyFill="1" applyBorder="1" applyAlignment="1" applyProtection="1">
      <alignment horizontal="center" vertical="center"/>
      <protection hidden="1"/>
    </xf>
    <xf numFmtId="0" fontId="6" fillId="10" borderId="1" xfId="0" applyFont="1" applyFill="1" applyBorder="1" applyAlignment="1" applyProtection="1">
      <alignment horizontal="center" vertical="center"/>
      <protection hidden="1"/>
    </xf>
    <xf numFmtId="166" fontId="6" fillId="4" borderId="3" xfId="3" applyNumberFormat="1" applyFont="1" applyFill="1" applyBorder="1" applyAlignment="1" applyProtection="1">
      <alignment horizontal="center"/>
      <protection hidden="1"/>
    </xf>
    <xf numFmtId="0" fontId="6" fillId="4" borderId="3" xfId="3" applyFont="1" applyFill="1" applyBorder="1" applyAlignment="1" applyProtection="1">
      <alignment horizontal="center"/>
      <protection hidden="1"/>
    </xf>
    <xf numFmtId="0" fontId="6" fillId="10" borderId="0" xfId="3" applyFont="1" applyFill="1" applyAlignment="1" applyProtection="1">
      <alignment horizontal="center"/>
      <protection hidden="1"/>
    </xf>
    <xf numFmtId="0" fontId="0" fillId="0" borderId="0" xfId="0" quotePrefix="1"/>
    <xf numFmtId="0" fontId="6" fillId="10" borderId="21" xfId="0" applyFont="1" applyFill="1" applyBorder="1" applyAlignment="1" applyProtection="1">
      <alignment horizontal="center" vertical="center"/>
      <protection hidden="1"/>
    </xf>
    <xf numFmtId="0" fontId="6" fillId="2" borderId="7" xfId="0" applyFont="1" applyFill="1" applyBorder="1" applyAlignment="1" applyProtection="1">
      <alignment horizontal="center" vertical="center"/>
      <protection locked="0"/>
    </xf>
    <xf numFmtId="0" fontId="6" fillId="10" borderId="3" xfId="0" applyFont="1" applyFill="1" applyBorder="1" applyAlignment="1" applyProtection="1">
      <alignment horizontal="center" vertical="center"/>
      <protection hidden="1"/>
    </xf>
    <xf numFmtId="14" fontId="6" fillId="2" borderId="3" xfId="0" applyNumberFormat="1" applyFont="1" applyFill="1" applyBorder="1" applyAlignment="1" applyProtection="1">
      <alignment horizontal="center" vertical="center"/>
      <protection locked="0"/>
    </xf>
    <xf numFmtId="0" fontId="6" fillId="0" borderId="3" xfId="0" applyFont="1" applyBorder="1" applyAlignment="1">
      <alignment horizontal="center" vertical="center" wrapText="1"/>
    </xf>
    <xf numFmtId="0" fontId="6" fillId="4" borderId="0" xfId="0" applyFont="1" applyFill="1" applyAlignment="1">
      <alignment horizontal="center"/>
    </xf>
    <xf numFmtId="0" fontId="6" fillId="4" borderId="0" xfId="3" applyFont="1" applyFill="1" applyAlignment="1" applyProtection="1">
      <alignment horizontal="center"/>
      <protection hidden="1"/>
    </xf>
    <xf numFmtId="0" fontId="6" fillId="2" borderId="1" xfId="3" applyFont="1" applyFill="1" applyBorder="1" applyAlignment="1" applyProtection="1">
      <alignment horizontal="center"/>
      <protection locked="0"/>
    </xf>
    <xf numFmtId="0" fontId="6" fillId="2" borderId="2" xfId="3" applyFont="1" applyFill="1" applyBorder="1" applyAlignment="1" applyProtection="1">
      <alignment horizontal="center"/>
      <protection locked="0"/>
    </xf>
    <xf numFmtId="0" fontId="6" fillId="10" borderId="22" xfId="0" applyFont="1" applyFill="1" applyBorder="1" applyAlignment="1" applyProtection="1">
      <alignment horizontal="center" vertical="center"/>
      <protection hidden="1"/>
    </xf>
    <xf numFmtId="0" fontId="4" fillId="0" borderId="0" xfId="0" quotePrefix="1" applyFont="1"/>
    <xf numFmtId="0" fontId="1" fillId="9" borderId="11" xfId="5" applyFont="1" applyFill="1" applyBorder="1" applyAlignment="1">
      <alignment horizontal="center"/>
    </xf>
    <xf numFmtId="0" fontId="6" fillId="0" borderId="0" xfId="0" applyFont="1" applyAlignment="1">
      <alignment horizontal="center" wrapText="1"/>
    </xf>
    <xf numFmtId="0" fontId="4" fillId="0" borderId="0" xfId="0" applyFont="1" applyAlignment="1">
      <alignment horizontal="center"/>
    </xf>
    <xf numFmtId="0" fontId="0" fillId="0" borderId="0" xfId="0" applyAlignment="1">
      <alignment horizontal="center" vertical="justify"/>
    </xf>
    <xf numFmtId="0" fontId="6" fillId="3" borderId="31" xfId="0" applyFont="1" applyFill="1" applyBorder="1" applyAlignment="1">
      <alignment horizontal="center" wrapText="1"/>
    </xf>
    <xf numFmtId="0" fontId="4" fillId="0" borderId="32" xfId="0" applyFont="1" applyBorder="1" applyAlignment="1">
      <alignment horizontal="center"/>
    </xf>
    <xf numFmtId="0" fontId="0" fillId="0" borderId="33" xfId="0" applyBorder="1" applyAlignment="1">
      <alignment horizontal="center"/>
    </xf>
    <xf numFmtId="0" fontId="4" fillId="0" borderId="33" xfId="0" applyFont="1" applyBorder="1" applyAlignment="1">
      <alignment horizontal="center"/>
    </xf>
    <xf numFmtId="0" fontId="0" fillId="0" borderId="33" xfId="0" applyBorder="1" applyAlignment="1">
      <alignment horizontal="center" vertical="justify"/>
    </xf>
    <xf numFmtId="0" fontId="4" fillId="0" borderId="34" xfId="0" applyFont="1" applyBorder="1" applyAlignment="1">
      <alignment horizontal="center"/>
    </xf>
    <xf numFmtId="0" fontId="4" fillId="0" borderId="35" xfId="0" applyFont="1" applyBorder="1" applyAlignment="1">
      <alignment horizontal="center"/>
    </xf>
    <xf numFmtId="0" fontId="0" fillId="0" borderId="36" xfId="0" applyBorder="1" applyAlignment="1">
      <alignment horizontal="center"/>
    </xf>
    <xf numFmtId="0" fontId="0" fillId="0" borderId="35" xfId="0" applyBorder="1" applyAlignment="1">
      <alignment horizontal="center"/>
    </xf>
    <xf numFmtId="0" fontId="4" fillId="0" borderId="15" xfId="0" applyFont="1" applyBorder="1" applyAlignment="1">
      <alignment horizontal="center"/>
    </xf>
    <xf numFmtId="44" fontId="0" fillId="0" borderId="20" xfId="2" applyFont="1" applyFill="1" applyBorder="1" applyProtection="1"/>
    <xf numFmtId="0" fontId="10" fillId="0" borderId="20" xfId="0" applyFont="1" applyBorder="1" applyAlignment="1">
      <alignment horizontal="center" vertical="center" wrapText="1"/>
    </xf>
    <xf numFmtId="0" fontId="3" fillId="2" borderId="20" xfId="0" applyFont="1" applyFill="1" applyBorder="1" applyAlignment="1" applyProtection="1">
      <alignment horizontal="center"/>
      <protection locked="0"/>
    </xf>
    <xf numFmtId="0" fontId="3" fillId="2" borderId="16" xfId="0" applyFont="1" applyFill="1" applyBorder="1" applyAlignment="1" applyProtection="1">
      <alignment horizontal="center"/>
      <protection locked="0"/>
    </xf>
    <xf numFmtId="0" fontId="0" fillId="0" borderId="15" xfId="0" applyBorder="1" applyAlignment="1">
      <alignment horizontal="center"/>
    </xf>
    <xf numFmtId="0" fontId="10" fillId="0" borderId="20" xfId="0" applyFont="1" applyBorder="1" applyAlignment="1">
      <alignment wrapText="1"/>
    </xf>
    <xf numFmtId="0" fontId="3" fillId="2" borderId="20" xfId="0" applyFont="1" applyFill="1" applyBorder="1" applyAlignment="1" applyProtection="1">
      <alignment horizontal="center" wrapText="1"/>
      <protection locked="0"/>
    </xf>
    <xf numFmtId="0" fontId="3" fillId="2" borderId="16" xfId="0" applyFont="1" applyFill="1" applyBorder="1" applyAlignment="1" applyProtection="1">
      <alignment horizontal="center" wrapText="1"/>
      <protection locked="0"/>
    </xf>
    <xf numFmtId="0" fontId="4" fillId="0" borderId="0" xfId="3"/>
    <xf numFmtId="14" fontId="4" fillId="0" borderId="0" xfId="3" applyNumberFormat="1"/>
    <xf numFmtId="0" fontId="4" fillId="0" borderId="0" xfId="0" applyFont="1" applyAlignment="1">
      <alignment horizontal="left" wrapText="1"/>
    </xf>
    <xf numFmtId="0" fontId="0" fillId="0" borderId="0" xfId="0" applyAlignment="1">
      <alignment horizontal="left" wrapText="1"/>
    </xf>
    <xf numFmtId="0" fontId="3" fillId="0" borderId="0" xfId="3" applyFont="1" applyAlignment="1">
      <alignment horizontal="center"/>
    </xf>
    <xf numFmtId="0" fontId="4" fillId="0" borderId="39" xfId="0" applyFont="1" applyBorder="1" applyAlignment="1">
      <alignment horizontal="left" wrapText="1"/>
    </xf>
    <xf numFmtId="0" fontId="0" fillId="0" borderId="40" xfId="0" applyBorder="1" applyAlignment="1">
      <alignment horizontal="left" wrapText="1"/>
    </xf>
    <xf numFmtId="0" fontId="4" fillId="0" borderId="27" xfId="0" applyFont="1" applyBorder="1" applyAlignment="1">
      <alignment horizontal="left" wrapText="1"/>
    </xf>
    <xf numFmtId="0" fontId="4" fillId="0" borderId="28" xfId="0" applyFont="1" applyBorder="1" applyAlignment="1">
      <alignment horizontal="left" wrapText="1"/>
    </xf>
    <xf numFmtId="0" fontId="0" fillId="0" borderId="28" xfId="0" applyBorder="1" applyAlignment="1">
      <alignment horizontal="left" wrapText="1"/>
    </xf>
    <xf numFmtId="0" fontId="4" fillId="0" borderId="29" xfId="0" applyFont="1" applyBorder="1" applyAlignment="1">
      <alignment horizontal="left" wrapText="1"/>
    </xf>
    <xf numFmtId="0" fontId="0" fillId="0" borderId="30" xfId="0" applyBorder="1" applyAlignment="1">
      <alignment horizontal="left" wrapText="1"/>
    </xf>
    <xf numFmtId="0" fontId="14" fillId="0" borderId="0" xfId="0" applyFont="1" applyAlignment="1">
      <alignment horizontal="center"/>
    </xf>
    <xf numFmtId="0" fontId="3" fillId="0" borderId="11" xfId="0" applyFont="1" applyBorder="1" applyAlignment="1">
      <alignment horizontal="center"/>
    </xf>
    <xf numFmtId="0" fontId="6" fillId="4" borderId="8" xfId="0" applyFont="1" applyFill="1" applyBorder="1" applyAlignment="1">
      <alignment horizontal="center"/>
    </xf>
    <xf numFmtId="0" fontId="6" fillId="4" borderId="7" xfId="0" applyFont="1" applyFill="1" applyBorder="1" applyAlignment="1">
      <alignment horizontal="center"/>
    </xf>
    <xf numFmtId="0" fontId="6" fillId="4" borderId="2" xfId="0" applyFont="1" applyFill="1" applyBorder="1" applyAlignment="1">
      <alignment horizontal="center"/>
    </xf>
    <xf numFmtId="0" fontId="6" fillId="4" borderId="1" xfId="0" applyFont="1" applyFill="1" applyBorder="1" applyAlignment="1">
      <alignment horizontal="center"/>
    </xf>
    <xf numFmtId="0" fontId="6" fillId="4" borderId="3" xfId="0" applyFont="1" applyFill="1" applyBorder="1" applyAlignment="1">
      <alignment horizontal="center"/>
    </xf>
    <xf numFmtId="0" fontId="6" fillId="4" borderId="9" xfId="0" applyFont="1" applyFill="1" applyBorder="1" applyAlignment="1">
      <alignment horizontal="center"/>
    </xf>
    <xf numFmtId="0" fontId="6" fillId="4" borderId="4" xfId="0" applyFont="1" applyFill="1" applyBorder="1" applyAlignment="1">
      <alignment horizontal="center"/>
    </xf>
    <xf numFmtId="0" fontId="6" fillId="4" borderId="5" xfId="0" applyFont="1" applyFill="1" applyBorder="1" applyAlignment="1">
      <alignment horizontal="center"/>
    </xf>
    <xf numFmtId="0" fontId="15" fillId="7" borderId="12" xfId="0" applyFont="1" applyFill="1" applyBorder="1" applyAlignment="1">
      <alignment horizontal="center"/>
    </xf>
    <xf numFmtId="0" fontId="15" fillId="7" borderId="14" xfId="0" applyFont="1" applyFill="1" applyBorder="1" applyAlignment="1">
      <alignment horizontal="center"/>
    </xf>
    <xf numFmtId="0" fontId="15" fillId="7" borderId="13" xfId="0" applyFont="1" applyFill="1" applyBorder="1" applyAlignment="1">
      <alignment horizontal="center"/>
    </xf>
    <xf numFmtId="0" fontId="16" fillId="0" borderId="10" xfId="0" applyFont="1" applyBorder="1" applyAlignment="1">
      <alignment horizontal="center"/>
    </xf>
    <xf numFmtId="0" fontId="6" fillId="3" borderId="23" xfId="0" applyFont="1" applyFill="1" applyBorder="1" applyAlignment="1">
      <alignment horizontal="center" wrapText="1"/>
    </xf>
    <xf numFmtId="0" fontId="6" fillId="3" borderId="24" xfId="0" applyFont="1" applyFill="1" applyBorder="1" applyAlignment="1">
      <alignment horizontal="center" wrapText="1"/>
    </xf>
    <xf numFmtId="0" fontId="4" fillId="0" borderId="25" xfId="0" applyFont="1" applyBorder="1" applyAlignment="1">
      <alignment horizontal="left" wrapText="1"/>
    </xf>
    <xf numFmtId="0" fontId="4" fillId="0" borderId="26" xfId="0" applyFont="1" applyBorder="1" applyAlignment="1">
      <alignment horizontal="left" wrapText="1"/>
    </xf>
    <xf numFmtId="0" fontId="4" fillId="0" borderId="0" xfId="3" applyAlignment="1">
      <alignment horizontal="left" wrapText="1"/>
    </xf>
    <xf numFmtId="0" fontId="6" fillId="4" borderId="2" xfId="0" applyFont="1" applyFill="1" applyBorder="1" applyAlignment="1">
      <alignment horizontal="center" wrapText="1"/>
    </xf>
    <xf numFmtId="0" fontId="6" fillId="4" borderId="3" xfId="0" applyFont="1" applyFill="1" applyBorder="1" applyAlignment="1">
      <alignment horizontal="center" wrapText="1"/>
    </xf>
    <xf numFmtId="0" fontId="6" fillId="4" borderId="6" xfId="0" applyFont="1" applyFill="1" applyBorder="1" applyAlignment="1">
      <alignment horizontal="center"/>
    </xf>
    <xf numFmtId="0" fontId="6" fillId="4" borderId="15" xfId="0" applyFont="1" applyFill="1" applyBorder="1" applyAlignment="1">
      <alignment horizontal="center"/>
    </xf>
    <xf numFmtId="0" fontId="6" fillId="4" borderId="20" xfId="0" applyFont="1" applyFill="1" applyBorder="1" applyAlignment="1">
      <alignment horizontal="center"/>
    </xf>
    <xf numFmtId="0" fontId="6" fillId="0" borderId="0" xfId="0" applyFont="1" applyAlignment="1">
      <alignment horizontal="center" wrapText="1"/>
    </xf>
    <xf numFmtId="0" fontId="4" fillId="0" borderId="27" xfId="3" applyBorder="1" applyAlignment="1">
      <alignment horizontal="left" wrapText="1"/>
    </xf>
    <xf numFmtId="0" fontId="4" fillId="0" borderId="20" xfId="0" applyFont="1" applyBorder="1" applyAlignment="1">
      <alignment horizontal="left" wrapText="1"/>
    </xf>
    <xf numFmtId="0" fontId="0" fillId="0" borderId="20" xfId="0" applyBorder="1" applyAlignment="1">
      <alignment horizontal="left" wrapText="1"/>
    </xf>
    <xf numFmtId="0" fontId="4" fillId="0" borderId="20" xfId="0" applyFont="1" applyBorder="1" applyAlignment="1">
      <alignment horizontal="center" vertical="center" wrapText="1"/>
    </xf>
    <xf numFmtId="0" fontId="0" fillId="0" borderId="20" xfId="0" applyBorder="1" applyAlignment="1">
      <alignment horizontal="center" vertical="center" wrapText="1"/>
    </xf>
    <xf numFmtId="0" fontId="4" fillId="0" borderId="37" xfId="0" applyFont="1" applyBorder="1" applyAlignment="1">
      <alignment horizontal="left" wrapText="1"/>
    </xf>
    <xf numFmtId="0" fontId="4" fillId="0" borderId="38" xfId="0" applyFont="1" applyBorder="1" applyAlignment="1">
      <alignment horizontal="left" wrapText="1"/>
    </xf>
    <xf numFmtId="0" fontId="17" fillId="8" borderId="0" xfId="5" applyFont="1" applyFill="1" applyAlignment="1">
      <alignment horizontal="center" vertical="center"/>
    </xf>
    <xf numFmtId="0" fontId="2" fillId="9" borderId="11" xfId="5" applyFill="1" applyBorder="1" applyAlignment="1">
      <alignment horizontal="center"/>
    </xf>
    <xf numFmtId="0" fontId="1" fillId="5" borderId="0" xfId="5" applyFont="1" applyFill="1" applyAlignment="1">
      <alignment horizontal="center"/>
    </xf>
    <xf numFmtId="0" fontId="2" fillId="5" borderId="0" xfId="5" applyFill="1" applyAlignment="1">
      <alignment horizontal="center"/>
    </xf>
  </cellXfs>
  <cellStyles count="6">
    <cellStyle name="Comma 2" xfId="4" xr:uid="{00000000-0005-0000-0000-000001000000}"/>
    <cellStyle name="Currency 2" xfId="2" xr:uid="{00000000-0005-0000-0000-000003000000}"/>
    <cellStyle name="Normal" xfId="0" builtinId="0"/>
    <cellStyle name="Normal 2" xfId="3" xr:uid="{00000000-0005-0000-0000-000005000000}"/>
    <cellStyle name="Normal 3" xfId="5" xr:uid="{00000000-0005-0000-0000-000006000000}"/>
    <cellStyle name="Normal_Location Listing" xfId="1" xr:uid="{00000000-0005-0000-0000-000008000000}"/>
  </cellStyles>
  <dxfs count="5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numFmt numFmtId="19" formatCode="m/d/yyyy"/>
    </dxf>
    <dxf>
      <numFmt numFmtId="19" formatCode="m/d/yyyy"/>
    </dxf>
  </dxfs>
  <tableStyles count="0" defaultTableStyle="TableStyleMedium9" defaultPivotStyle="PivotStyleLight16"/>
  <colors>
    <mruColors>
      <color rgb="FFFFFF99"/>
      <color rgb="FFC5D9F1"/>
      <color rgb="FFCC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microsoft.com/office/2017/06/relationships/rdRichValue" Target="richData/rdrichvalue.xml"/><Relationship Id="rId1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eetMetadata" Target="metadata.xml"/><Relationship Id="rId1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microsoft.com/office/2017/06/relationships/rdRichValueTypes" Target="richData/rdRichValueTypes.xml"/><Relationship Id="rId10" Type="http://schemas.openxmlformats.org/officeDocument/2006/relationships/styles" Target="styles.xml"/><Relationship Id="rId19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Relationship Id="rId14" Type="http://schemas.microsoft.com/office/2017/06/relationships/rdRichValueStructure" Target="richData/rdrichvaluestructure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14</xdr:col>
      <xdr:colOff>560916</xdr:colOff>
      <xdr:row>0</xdr:row>
      <xdr:rowOff>63501</xdr:rowOff>
    </xdr:from>
    <xdr:to>
      <xdr:col>17</xdr:col>
      <xdr:colOff>282786</xdr:colOff>
      <xdr:row>2</xdr:row>
      <xdr:rowOff>123614</xdr:rowOff>
    </xdr:to>
    <xdr:pic>
      <xdr:nvPicPr>
        <xdr:cNvPr id="2" name="Picture 1" descr="PODS Moving and Storage">
          <a:extLst>
            <a:ext uri="{FF2B5EF4-FFF2-40B4-BE49-F238E27FC236}">
              <a16:creationId xmlns:a16="http://schemas.microsoft.com/office/drawing/2014/main" id="{8D783DC5-4C1F-454B-8F79-E827B90C17E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56583" y="63501"/>
          <a:ext cx="1968500" cy="4572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13</v>
    <v>3</v>
  </rv>
</rvData>
</file>

<file path=xl/richData/rdrichvaluestructure.xml><?xml version="1.0" encoding="utf-8"?>
<rvStructures xmlns="http://schemas.microsoft.com/office/spreadsheetml/2017/richdata" count="1">
  <s t="_error">
    <k n="errorType" t="i"/>
    <k n="subType" t="i"/>
  </s>
</rvStructure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2B76903C-55BD-4F38-B923-6AC5229BCAB0}" name="Gen5_List" displayName="Gen5_List" ref="A1:D5966" totalsRowShown="0">
  <autoFilter ref="A1:D5966" xr:uid="{2B76903C-55BD-4F38-B923-6AC5229BCAB0}"/>
  <tableColumns count="4">
    <tableColumn id="1" xr3:uid="{5E6CBC1E-A3DC-4907-9CFD-926FCD7F9178}" name="Container number"/>
    <tableColumn id="2" xr3:uid="{3D0E7131-5A74-4A5C-B069-D6DA606C2EBF}" name="Container or Lift serial number"/>
    <tableColumn id="3" xr3:uid="{501A34EC-044E-4540-8932-843A50BE103F}" name="Model"/>
    <tableColumn id="4" xr3:uid="{E48E0339-0E17-46A8-BC99-4D2997A8EFFE}" name="Container size"/>
  </tableColumns>
  <tableStyleInfo name="TableStyleMedium9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FFC1080-2510-47BB-A8FD-10563588FFC8}" name="Locations" displayName="Locations" ref="A1:AR986" totalsRowShown="0">
  <autoFilter ref="A1:AR986" xr:uid="{6BB24B13-95F1-49A5-BB12-EAF3183F3223}"/>
  <tableColumns count="44">
    <tableColumn id="1" xr3:uid="{6449117E-761C-4491-974A-A49CDA253BB3}" name="[GL Location Id]"/>
    <tableColumn id="2" xr3:uid="{17040F1D-6DF2-46BA-82C7-AFDBBFA21A14}" name="[GL Location Name]"/>
    <tableColumn id="3" xr3:uid="{918B78E9-6A0A-48D3-A493-0E08BE24F0B4}" name="[Site Id]"/>
    <tableColumn id="4" xr3:uid="{7C3F2EE4-B0F2-4423-8F64-A3C51715BC40}" name="[Site Name]"/>
    <tableColumn id="5" xr3:uid="{E0871092-20D5-4F01-A498-457176E9124C}" name="[Site Street]"/>
    <tableColumn id="6" xr3:uid="{FC48092F-9AED-4743-A6B8-6563191C0F3D}" name="[Site City]"/>
    <tableColumn id="7" xr3:uid="{BDAB64E8-4A1C-4AB6-B068-DE3099F8AD5D}" name="[Site State]"/>
    <tableColumn id="8" xr3:uid="{6995E8FA-6887-4F5B-8755-3441D08DDA22}" name="[Site Zip Code]"/>
    <tableColumn id="9" xr3:uid="{EC3DFD91-40B1-47A7-BF5F-37C3F47864D5}" name="[Site County]"/>
    <tableColumn id="10" xr3:uid="{42EED625-4B02-43DD-8576-3E04E883A268}" name="[Site Country]"/>
    <tableColumn id="11" xr3:uid="{FDCAAF91-FF8E-4518-8650-D140E09A9326}" name="[Site Market Id]"/>
    <tableColumn id="12" xr3:uid="{B037429C-4D1C-4C34-80C6-F5EF3188450D}" name="[Site Active Flag]"/>
    <tableColumn id="13" xr3:uid="{1B111137-E979-403A-B12E-96CC2D9066AB}" name="[Site Corporate Flag]"/>
    <tableColumn id="14" xr3:uid="{52B4988C-B969-4250-B866-5AD489A89D63}" name="[Site Parent Id]"/>
    <tableColumn id="15" xr3:uid="{96BD3EF8-1C9B-4849-ACE9-9E59C85CAA60}" name="[Site Parent Name]"/>
    <tableColumn id="16" xr3:uid="{9CDCD30A-C12F-4FDF-BC8A-B6A415428693}" name="[Site Market Code]"/>
    <tableColumn id="17" xr3:uid="{8238E8E2-BB07-4044-AB85-33F0C628F165}" name="[Site Market Name]"/>
    <tableColumn id="18" xr3:uid="{302233E3-6784-4A17-B9D3-AEED0822589E}" name="[Site Territory Manager Id]"/>
    <tableColumn id="19" xr3:uid="{D070A009-9A90-437B-95B8-169C51F8BE0B}" name="[Site Territory Manager Name]"/>
    <tableColumn id="20" xr3:uid="{8C357F3F-DDFC-40A8-8161-910E5B66B945}" name="[Site Region Id]"/>
    <tableColumn id="21" xr3:uid="{EDC28DBA-FF32-4551-B63A-8CFFBBF28880}" name="[Site Region Name]"/>
    <tableColumn id="22" xr3:uid="{48FB06EB-9371-4947-A225-31B550584C58}" name="[Site Territory Name]"/>
    <tableColumn id="23" xr3:uid="{D6CAC9E1-9BD2-4351-BAA2-2A7DFDDFDDB3}" name="[Site Territory Id]"/>
    <tableColumn id="24" xr3:uid="{D0C52D85-7926-4CA8-8E1F-3FE398272EF5}" name="[GL Site Status Id]"/>
    <tableColumn id="25" xr3:uid="{D1701DA4-DB9F-49B3-934B-DC85322F9BF8}" name="[Site Type Desc]"/>
    <tableColumn id="26" xr3:uid="{21A0ACDC-8017-46C3-B2A7-1972A4A35B4C}" name="[Site Status Desc]"/>
    <tableColumn id="27" xr3:uid="{0ACEA4FF-7239-4950-B5EA-19E80EA0AFEB}" name="[Site Size Sq Ft]"/>
    <tableColumn id="28" xr3:uid="{F844D9DF-A0C9-4FCE-954C-55FA160010A7}" name="[Site Term Date]" dataDxfId="4"/>
    <tableColumn id="29" xr3:uid="{201B5FEF-3663-4363-920C-C932D9409E0C}" name="[Site Sublease Size Sq Ft]"/>
    <tableColumn id="30" xr3:uid="{A1E4F6D6-24A8-4D82-9888-F7A4151F4F22}" name="[Long Haul Region Code]"/>
    <tableColumn id="31" xr3:uid="{73AA3CD0-A8C5-47D1-B7E9-61FCB2AFC979}" name="[Long Haul Region Name]"/>
    <tableColumn id="32" xr3:uid="{02860A06-9B13-4633-B7A4-348FEDE29842}" name="[RBMS Local Timezone offset]"/>
    <tableColumn id="33" xr3:uid="{222CD69B-E804-4DAB-BE2D-6FA3FE24A967}" name="[Site Level Limit Indicator]"/>
    <tableColumn id="34" xr3:uid="{212592CD-1E0C-41F1-92BD-FBD7966A728D}" name="[Market Size]"/>
    <tableColumn id="35" xr3:uid="{9F47E8CF-D7F4-4B8F-88FC-4C31CD7AF019}" name="[Site]"/>
    <tableColumn id="36" xr3:uid="{FD50C1C3-D942-4F2C-A9A0-BADC35FCF402}" name="[Site Parent]"/>
    <tableColumn id="37" xr3:uid="{7A93034F-D304-4E84-B957-DA1813C810F1}" name="[Site Market]"/>
    <tableColumn id="38" xr3:uid="{A6D1FAA8-3A7C-4F07-92E2-36D307ACEA3F}" name="[Driver Training GL Location Id]"/>
    <tableColumn id="39" xr3:uid="{796BAE83-071A-4775-81BB-195C366D664B}" name="[Driver Training GL Site Id]"/>
    <tableColumn id="40" xr3:uid="{32AE9C21-5A30-420E-B5E4-6C0835A8632F}" name="[Driver Training Site City]"/>
    <tableColumn id="41" xr3:uid="{91D59325-E7E7-4583-974A-798ECC774386}" name="[Site Sublease Term Date]" dataDxfId="3"/>
    <tableColumn id="42" xr3:uid="{9D050CBD-6FBB-41C6-AAC6-CB1573DCCE10}" name="[Pricing Region Name]"/>
    <tableColumn id="43" xr3:uid="{A80F2130-59F8-41AF-A018-14750EADB324}" name="[Site Market Latitude]"/>
    <tableColumn id="44" xr3:uid="{7C6AB2B1-76D3-476A-81CE-0F57331B751C}" name="[Site Market Longitude]"/>
  </tableColumns>
  <tableStyleInfo name="TableStyleMedium9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5" tint="0.39997558519241921"/>
  </sheetPr>
  <dimension ref="A1:S127"/>
  <sheetViews>
    <sheetView showGridLines="0" tabSelected="1" zoomScale="90" zoomScaleNormal="90" zoomScaleSheetLayoutView="70" workbookViewId="0">
      <pane xSplit="8" ySplit="18" topLeftCell="I19" activePane="bottomRight" state="frozen"/>
      <selection pane="topRight" activeCell="I1" sqref="I1"/>
      <selection pane="bottomLeft" activeCell="A11" sqref="A11"/>
      <selection pane="bottomRight" activeCell="I5" sqref="I5"/>
    </sheetView>
  </sheetViews>
  <sheetFormatPr defaultColWidth="9.1796875" defaultRowHeight="13" x14ac:dyDescent="0.3"/>
  <cols>
    <col min="1" max="1" width="13.1796875" customWidth="1"/>
    <col min="2" max="2" width="13.7265625" style="5" customWidth="1"/>
    <col min="3" max="3" width="47.26953125" style="5" customWidth="1"/>
    <col min="4" max="4" width="10.453125" bestFit="1" customWidth="1"/>
    <col min="5" max="5" width="1.7265625" customWidth="1"/>
    <col min="6" max="6" width="40.54296875" style="1" customWidth="1"/>
    <col min="7" max="7" width="6" style="2" bestFit="1" customWidth="1"/>
    <col min="8" max="8" width="1.26953125" style="20" customWidth="1"/>
    <col min="9" max="18" width="11.26953125" customWidth="1"/>
    <col min="19" max="20" width="9.1796875" customWidth="1"/>
  </cols>
  <sheetData>
    <row r="1" spans="1:18" ht="16" thickBot="1" x14ac:dyDescent="0.4">
      <c r="A1" s="149" t="s">
        <v>0</v>
      </c>
      <c r="B1" s="150"/>
      <c r="C1" s="151"/>
      <c r="D1" s="25"/>
      <c r="E1" s="25"/>
      <c r="F1" s="139" t="s">
        <v>1</v>
      </c>
      <c r="G1" s="139"/>
      <c r="H1" s="139"/>
      <c r="I1" s="139"/>
      <c r="J1" s="139"/>
      <c r="K1" s="139"/>
      <c r="L1" s="139"/>
      <c r="M1" s="47"/>
      <c r="N1" s="25"/>
      <c r="O1" s="25"/>
      <c r="P1" s="25"/>
      <c r="Q1" s="25"/>
      <c r="R1" s="25"/>
    </row>
    <row r="2" spans="1:18" ht="15" customHeight="1" thickBot="1" x14ac:dyDescent="0.4">
      <c r="A2" s="3"/>
      <c r="B2" s="4"/>
      <c r="C2" s="4"/>
      <c r="F2" s="140" t="s">
        <v>22324</v>
      </c>
      <c r="G2" s="140"/>
      <c r="H2" s="140"/>
      <c r="I2" s="140"/>
      <c r="J2" s="140"/>
      <c r="K2" s="140"/>
      <c r="L2" s="140"/>
      <c r="M2" s="2"/>
    </row>
    <row r="3" spans="1:18" ht="12.75" customHeight="1" thickBot="1" x14ac:dyDescent="0.35">
      <c r="A3" s="141" t="s">
        <v>2</v>
      </c>
      <c r="B3" s="146"/>
      <c r="C3" s="38"/>
      <c r="F3" s="152" t="s">
        <v>3</v>
      </c>
      <c r="G3" s="152"/>
      <c r="H3" s="152"/>
      <c r="I3" s="152"/>
      <c r="J3" s="152"/>
      <c r="K3" s="152"/>
      <c r="L3" s="152"/>
      <c r="M3" s="51"/>
    </row>
    <row r="4" spans="1:18" ht="12.75" customHeight="1" thickBot="1" x14ac:dyDescent="0.3">
      <c r="A4" s="143" t="s">
        <v>4</v>
      </c>
      <c r="B4" s="144"/>
      <c r="C4" s="39"/>
      <c r="D4" s="19" t="e">
        <f>VLOOKUP(C4,#REF!,5,FALSE)</f>
        <v>#REF!</v>
      </c>
      <c r="F4" s="141" t="s">
        <v>5</v>
      </c>
      <c r="G4" s="142"/>
      <c r="H4" s="21"/>
      <c r="I4" s="60">
        <v>1</v>
      </c>
      <c r="J4" s="61">
        <v>2</v>
      </c>
      <c r="K4" s="61">
        <v>3</v>
      </c>
      <c r="L4" s="61">
        <v>4</v>
      </c>
      <c r="M4" s="61">
        <v>5</v>
      </c>
      <c r="N4" s="61">
        <v>6</v>
      </c>
      <c r="O4" s="61">
        <v>7</v>
      </c>
      <c r="P4" s="61">
        <v>8</v>
      </c>
      <c r="Q4" s="61">
        <v>9</v>
      </c>
      <c r="R4" s="62">
        <v>10</v>
      </c>
    </row>
    <row r="5" spans="1:18" ht="12.75" customHeight="1" x14ac:dyDescent="0.25">
      <c r="A5" s="143" t="s">
        <v>6</v>
      </c>
      <c r="B5" s="144"/>
      <c r="C5" s="18" t="e">
        <f>VLOOKUP($C$4,Sheet7!$K$1:$M$148,2,FALSE)</f>
        <v>#N/A</v>
      </c>
      <c r="F5" s="143" t="s">
        <v>7</v>
      </c>
      <c r="G5" s="145"/>
      <c r="H5" s="21"/>
      <c r="I5" s="63"/>
      <c r="J5" s="64"/>
      <c r="K5" s="64"/>
      <c r="L5" s="64"/>
      <c r="M5" s="64"/>
      <c r="N5" s="64"/>
      <c r="O5" s="64"/>
      <c r="P5" s="64"/>
      <c r="Q5" s="64"/>
      <c r="R5" s="95"/>
    </row>
    <row r="6" spans="1:18" ht="12.75" customHeight="1" x14ac:dyDescent="0.25">
      <c r="A6" s="143" t="s">
        <v>8</v>
      </c>
      <c r="B6" s="144"/>
      <c r="C6" s="18" t="e">
        <f>VLOOKUP($C$4,Sheet7!$K$1:$M$148,3,FALSE)</f>
        <v>#N/A</v>
      </c>
      <c r="F6" s="143" t="s">
        <v>9</v>
      </c>
      <c r="G6" s="145"/>
      <c r="H6" s="21"/>
      <c r="I6" s="88" t="str">
        <f>IFERROR(VLOOKUP(I5,Gen5_List[#All],2,FALSE)," ")</f>
        <v xml:space="preserve"> </v>
      </c>
      <c r="J6" s="89" t="str">
        <f>IFERROR(VLOOKUP(J5,Gen5_List[#All],2,FALSE)," ")</f>
        <v xml:space="preserve"> </v>
      </c>
      <c r="K6" s="89" t="str">
        <f>IFERROR(VLOOKUP(K5,Gen5_List[#All],2,FALSE)," ")</f>
        <v xml:space="preserve"> </v>
      </c>
      <c r="L6" s="89" t="str">
        <f>IFERROR(VLOOKUP(L5,Gen5_List[#All],2,FALSE)," ")</f>
        <v xml:space="preserve"> </v>
      </c>
      <c r="M6" s="89" t="str">
        <f>IFERROR(VLOOKUP(M5,Gen5_List[#All],2,FALSE)," ")</f>
        <v xml:space="preserve"> </v>
      </c>
      <c r="N6" s="89" t="str">
        <f>IFERROR(VLOOKUP(N5,Gen5_List[#All],2,FALSE)," ")</f>
        <v xml:space="preserve"> </v>
      </c>
      <c r="O6" s="89" t="str">
        <f>IFERROR(VLOOKUP(O5,Gen5_List[#All],2,FALSE)," ")</f>
        <v xml:space="preserve"> </v>
      </c>
      <c r="P6" s="89" t="str">
        <f>IFERROR(VLOOKUP(P5,Gen5_List[#All],2,FALSE)," ")</f>
        <v xml:space="preserve"> </v>
      </c>
      <c r="Q6" s="89" t="str">
        <f>IFERROR(VLOOKUP(Q5,Gen5_List[#All],2,FALSE)," ")</f>
        <v xml:space="preserve"> </v>
      </c>
      <c r="R6" s="96" t="str">
        <f>IFERROR(VLOOKUP(R5,Gen5_List[#All],2,FALSE)," ")</f>
        <v xml:space="preserve"> </v>
      </c>
    </row>
    <row r="7" spans="1:18" ht="12.75" customHeight="1" x14ac:dyDescent="0.25">
      <c r="A7" s="143" t="s">
        <v>10</v>
      </c>
      <c r="B7" s="144"/>
      <c r="C7" s="39"/>
      <c r="F7" s="143" t="s">
        <v>12</v>
      </c>
      <c r="G7" s="145"/>
      <c r="H7" s="21"/>
      <c r="I7" s="77"/>
      <c r="J7" s="13"/>
      <c r="K7" s="13"/>
      <c r="L7" s="13"/>
      <c r="M7" s="13"/>
      <c r="N7" s="13"/>
      <c r="O7" s="13"/>
      <c r="P7" s="13"/>
      <c r="Q7" s="13"/>
      <c r="R7" s="97"/>
    </row>
    <row r="8" spans="1:18" ht="13.5" customHeight="1" x14ac:dyDescent="0.25">
      <c r="A8" s="143" t="s">
        <v>13</v>
      </c>
      <c r="B8" s="144"/>
      <c r="C8" s="90" t="e">
        <f>VLOOKUP(SUBSTITUTE(C7,"~","~~"),Locations[['[GL Location Name']]:['[Site Id']]],2,FALSE)</f>
        <v>#N/A</v>
      </c>
      <c r="F8" s="143" t="s">
        <v>14</v>
      </c>
      <c r="G8" s="145"/>
      <c r="H8" s="21"/>
      <c r="I8" s="65" t="str">
        <f>IFERROR(VLOOKUP(I5,Gen_5_List!$A$1:$D$131121,3,FALSE)," ")</f>
        <v xml:space="preserve"> </v>
      </c>
      <c r="J8" s="76" t="str">
        <f>IFERROR(VLOOKUP(J5,Gen_5_List!$A$1:$D$131121,3,FALSE)," ")</f>
        <v xml:space="preserve"> </v>
      </c>
      <c r="K8" s="76" t="str">
        <f>IFERROR(VLOOKUP(K5,Gen_5_List!$A$1:$D$131121,3,FALSE)," ")</f>
        <v xml:space="preserve"> </v>
      </c>
      <c r="L8" s="76" t="str">
        <f>IFERROR(VLOOKUP(L5,Gen_5_List!$A$1:$D$131121,3,FALSE)," ")</f>
        <v xml:space="preserve"> </v>
      </c>
      <c r="M8" s="76" t="str">
        <f>IFERROR(VLOOKUP(M5,Gen_5_List!$A$1:$D$131121,3,FALSE)," ")</f>
        <v xml:space="preserve"> </v>
      </c>
      <c r="N8" s="76" t="str">
        <f>IFERROR(VLOOKUP(N5,Gen_5_List!$A$1:$D$131121,3,FALSE)," ")</f>
        <v xml:space="preserve"> </v>
      </c>
      <c r="O8" s="76" t="str">
        <f>IFERROR(VLOOKUP(O5,Gen_5_List!$A$1:$D$131121,3,FALSE)," ")</f>
        <v xml:space="preserve"> </v>
      </c>
      <c r="P8" s="76" t="str">
        <f>IFERROR(VLOOKUP(P5,Gen_5_List!$A$1:$D$131121,3,FALSE)," ")</f>
        <v xml:space="preserve"> </v>
      </c>
      <c r="Q8" s="76" t="str">
        <f>IFERROR(VLOOKUP(Q5,Gen_5_List!$A$1:$D$131121,3,FALSE)," ")</f>
        <v xml:space="preserve"> </v>
      </c>
      <c r="R8" s="98" t="str">
        <f>IFERROR(VLOOKUP(R5,Gen_5_List!$A$1:$D$131121,3,FALSE)," ")</f>
        <v xml:space="preserve"> </v>
      </c>
    </row>
    <row r="9" spans="1:18" ht="12.75" customHeight="1" x14ac:dyDescent="0.25">
      <c r="A9" s="143" t="s">
        <v>15</v>
      </c>
      <c r="B9" s="144"/>
      <c r="C9" s="91" t="e">
        <f>C8&amp;"-00"</f>
        <v>#N/A</v>
      </c>
      <c r="F9" s="143" t="s">
        <v>16</v>
      </c>
      <c r="G9" s="145"/>
      <c r="H9" s="21"/>
      <c r="I9" s="65" t="str">
        <f>IFERROR(VLOOKUP(I5,Gen_5_List!$A$1:$D$131121,4,FALSE)," ")</f>
        <v xml:space="preserve"> </v>
      </c>
      <c r="J9" s="76" t="str">
        <f>IFERROR(VLOOKUP(J5,Gen_5_List!$A$1:$D$131121,4,FALSE)," ")</f>
        <v xml:space="preserve"> </v>
      </c>
      <c r="K9" s="76" t="str">
        <f>IFERROR(VLOOKUP(K5,Gen_5_List!$A$1:$D$131121,4,FALSE)," ")</f>
        <v xml:space="preserve"> </v>
      </c>
      <c r="L9" s="76" t="str">
        <f>IFERROR(VLOOKUP(L5,Gen_5_List!$A$1:$D$131121,4,FALSE)," ")</f>
        <v xml:space="preserve"> </v>
      </c>
      <c r="M9" s="76" t="str">
        <f>IFERROR(VLOOKUP(M5,Gen_5_List!$A$1:$D$131121,4,FALSE)," ")</f>
        <v xml:space="preserve"> </v>
      </c>
      <c r="N9" s="76" t="str">
        <f>IFERROR(VLOOKUP(N5,Gen_5_List!$A$1:$D$131121,4,FALSE)," ")</f>
        <v xml:space="preserve"> </v>
      </c>
      <c r="O9" s="76" t="str">
        <f>IFERROR(VLOOKUP(O5,Gen_5_List!$A$1:$D$131121,4,FALSE)," ")</f>
        <v xml:space="preserve"> </v>
      </c>
      <c r="P9" s="76" t="str">
        <f>IFERROR(VLOOKUP(P5,Gen_5_List!$A$1:$D$131121,4,FALSE)," ")</f>
        <v xml:space="preserve"> </v>
      </c>
      <c r="Q9" s="76" t="str">
        <f>IFERROR(VLOOKUP(Q5,Gen_5_List!$A$1:$D$131121,4,FALSE)," ")</f>
        <v xml:space="preserve"> </v>
      </c>
      <c r="R9" s="98" t="str">
        <f>IFERROR(VLOOKUP(R5,Gen_5_List!$A$1:$D$131121,4,FALSE)," ")</f>
        <v xml:space="preserve"> </v>
      </c>
    </row>
    <row r="10" spans="1:18" ht="12.75" customHeight="1" x14ac:dyDescent="0.25">
      <c r="A10" s="143" t="s">
        <v>17</v>
      </c>
      <c r="B10" s="144"/>
      <c r="C10" s="39" t="s">
        <v>18</v>
      </c>
      <c r="F10" s="158" t="s">
        <v>19</v>
      </c>
      <c r="G10" s="159"/>
      <c r="H10" s="21"/>
      <c r="I10" s="80"/>
      <c r="J10" s="81"/>
      <c r="K10" s="81"/>
      <c r="L10" s="81"/>
      <c r="M10" s="81"/>
      <c r="N10" s="81"/>
      <c r="O10" s="81"/>
      <c r="P10" s="81"/>
      <c r="Q10" s="81"/>
      <c r="R10" s="82"/>
    </row>
    <row r="11" spans="1:18" ht="12.75" customHeight="1" thickBot="1" x14ac:dyDescent="0.3">
      <c r="A11" s="147" t="s">
        <v>20</v>
      </c>
      <c r="B11" s="148"/>
      <c r="C11" s="79"/>
      <c r="F11" s="158" t="s">
        <v>22</v>
      </c>
      <c r="G11" s="159"/>
      <c r="H11" s="21"/>
      <c r="I11" s="80"/>
      <c r="J11" s="81"/>
      <c r="K11" s="81"/>
      <c r="L11" s="81"/>
      <c r="M11" s="81"/>
      <c r="N11" s="81"/>
      <c r="O11" s="81"/>
      <c r="P11" s="81"/>
      <c r="Q11" s="81"/>
      <c r="R11" s="82"/>
    </row>
    <row r="12" spans="1:18" ht="12.75" customHeight="1" thickBot="1" x14ac:dyDescent="0.3">
      <c r="A12" s="147" t="s">
        <v>23</v>
      </c>
      <c r="B12" s="148"/>
      <c r="C12" s="79"/>
      <c r="F12" s="143" t="s">
        <v>24</v>
      </c>
      <c r="G12" s="145"/>
      <c r="H12" s="21"/>
      <c r="I12" s="80"/>
      <c r="J12" s="81"/>
      <c r="K12" s="81"/>
      <c r="L12" s="81"/>
      <c r="M12" s="81"/>
      <c r="N12" s="81"/>
      <c r="O12" s="81"/>
      <c r="P12" s="81"/>
      <c r="Q12" s="81"/>
      <c r="R12" s="82"/>
    </row>
    <row r="13" spans="1:18" ht="12.75" customHeight="1" thickBot="1" x14ac:dyDescent="0.3">
      <c r="A13" s="78"/>
      <c r="B13" s="78"/>
      <c r="C13" s="92"/>
      <c r="F13" s="143" t="s">
        <v>25</v>
      </c>
      <c r="G13" s="145"/>
      <c r="H13" s="21"/>
      <c r="I13" s="80"/>
      <c r="J13" s="81"/>
      <c r="K13" s="81"/>
      <c r="L13" s="81"/>
      <c r="M13" s="81"/>
      <c r="N13" s="81"/>
      <c r="O13" s="81"/>
      <c r="P13" s="81"/>
      <c r="Q13" s="81"/>
      <c r="R13" s="82"/>
    </row>
    <row r="14" spans="1:18" ht="12.75" customHeight="1" thickBot="1" x14ac:dyDescent="0.3">
      <c r="A14" s="161" t="s">
        <v>26</v>
      </c>
      <c r="B14" s="162"/>
      <c r="C14" s="85" t="e">
        <f>VLOOKUP((C4*1),Sheet2!$U$2:$V$141,2,FALSE)</f>
        <v>#N/A</v>
      </c>
      <c r="F14" s="143" t="s">
        <v>27</v>
      </c>
      <c r="G14" s="145"/>
      <c r="H14" s="21"/>
      <c r="I14" s="102"/>
      <c r="J14" s="101"/>
      <c r="K14" s="101"/>
      <c r="L14" s="101"/>
      <c r="M14" s="101"/>
      <c r="N14" s="101"/>
      <c r="O14" s="101"/>
      <c r="P14" s="101"/>
      <c r="Q14" s="101"/>
      <c r="R14" s="39"/>
    </row>
    <row r="15" spans="1:18" ht="12.75" customHeight="1" x14ac:dyDescent="0.25">
      <c r="A15" s="99"/>
      <c r="B15" s="99"/>
      <c r="C15" s="100"/>
      <c r="F15" s="143" t="s">
        <v>28</v>
      </c>
      <c r="G15" s="145"/>
      <c r="H15" s="21"/>
      <c r="I15" s="102"/>
      <c r="J15" s="101"/>
      <c r="K15" s="101"/>
      <c r="L15" s="101"/>
      <c r="M15" s="101"/>
      <c r="N15" s="101"/>
      <c r="O15" s="101"/>
      <c r="P15" s="101"/>
      <c r="Q15" s="101"/>
      <c r="R15" s="39"/>
    </row>
    <row r="16" spans="1:18" ht="12.75" customHeight="1" thickBot="1" x14ac:dyDescent="0.3">
      <c r="A16" s="86"/>
      <c r="B16" s="86"/>
      <c r="C16" s="92"/>
      <c r="F16" s="147" t="s">
        <v>29</v>
      </c>
      <c r="G16" s="160"/>
      <c r="H16" s="21"/>
      <c r="I16" s="94" t="str">
        <f>_xlfn.CONCAT(I5,"-",(TEXT(I7,"MM/DD/YYYY")),"-",I6,"-",I8,"-",I10,"-",I14)</f>
        <v>-01/00/1900- - --</v>
      </c>
      <c r="J16" s="94" t="str">
        <f t="shared" ref="J16:R16" si="0">_xlfn.CONCAT(J5,"-",(TEXT(J7,"MM/DD/YYYY")),"-",J6,"-",J8,"-",J10,"-",J14)</f>
        <v>-01/00/1900- - --</v>
      </c>
      <c r="K16" s="94" t="str">
        <f t="shared" si="0"/>
        <v>-01/00/1900- - --</v>
      </c>
      <c r="L16" s="94" t="str">
        <f t="shared" si="0"/>
        <v>-01/00/1900- - --</v>
      </c>
      <c r="M16" s="94" t="str">
        <f t="shared" si="0"/>
        <v>-01/00/1900- - --</v>
      </c>
      <c r="N16" s="94" t="str">
        <f t="shared" si="0"/>
        <v>-01/00/1900- - --</v>
      </c>
      <c r="O16" s="94" t="str">
        <f t="shared" si="0"/>
        <v>-01/00/1900- - --</v>
      </c>
      <c r="P16" s="94" t="str">
        <f t="shared" si="0"/>
        <v>-01/00/1900- - --</v>
      </c>
      <c r="Q16" s="94" t="str">
        <f t="shared" si="0"/>
        <v>-01/00/1900- - --</v>
      </c>
      <c r="R16" s="103" t="str">
        <f t="shared" si="0"/>
        <v>-01/00/1900- - --</v>
      </c>
    </row>
    <row r="17" spans="1:18" ht="12.75" customHeight="1" thickBot="1" x14ac:dyDescent="0.35">
      <c r="A17" s="87"/>
      <c r="B17" s="87"/>
      <c r="C17" s="87"/>
      <c r="D17" s="2"/>
      <c r="E17" s="2"/>
      <c r="F17" s="2"/>
      <c r="H17" s="21"/>
      <c r="I17" s="59" t="s">
        <v>30</v>
      </c>
      <c r="J17" s="59" t="s">
        <v>30</v>
      </c>
      <c r="K17" s="59" t="s">
        <v>30</v>
      </c>
      <c r="L17" s="59" t="s">
        <v>30</v>
      </c>
      <c r="M17" s="59" t="s">
        <v>30</v>
      </c>
      <c r="N17" s="59" t="s">
        <v>30</v>
      </c>
      <c r="O17" s="59" t="s">
        <v>30</v>
      </c>
      <c r="P17" s="59" t="s">
        <v>30</v>
      </c>
      <c r="Q17" s="59" t="s">
        <v>30</v>
      </c>
      <c r="R17" s="59" t="s">
        <v>30</v>
      </c>
    </row>
    <row r="18" spans="1:18" s="5" customFormat="1" ht="24" customHeight="1" thickBot="1" x14ac:dyDescent="0.3">
      <c r="A18" s="106"/>
      <c r="B18" s="163"/>
      <c r="C18" s="163"/>
      <c r="D18" s="109" t="s">
        <v>31</v>
      </c>
      <c r="E18" s="74"/>
      <c r="F18" s="153" t="s">
        <v>32</v>
      </c>
      <c r="G18" s="154"/>
      <c r="H18" s="21"/>
      <c r="I18" s="67" t="s">
        <v>33</v>
      </c>
      <c r="J18" s="66" t="s">
        <v>33</v>
      </c>
      <c r="K18" s="66" t="s">
        <v>33</v>
      </c>
      <c r="L18" s="66" t="s">
        <v>33</v>
      </c>
      <c r="M18" s="66" t="s">
        <v>33</v>
      </c>
      <c r="N18" s="66" t="s">
        <v>33</v>
      </c>
      <c r="O18" s="66" t="s">
        <v>33</v>
      </c>
      <c r="P18" s="66" t="s">
        <v>33</v>
      </c>
      <c r="Q18" s="66" t="s">
        <v>33</v>
      </c>
      <c r="R18" s="68" t="s">
        <v>33</v>
      </c>
    </row>
    <row r="19" spans="1:18" ht="12.75" customHeight="1" x14ac:dyDescent="0.3">
      <c r="A19" s="107"/>
      <c r="B19" s="129"/>
      <c r="C19" s="129"/>
      <c r="D19" s="110" t="s">
        <v>34</v>
      </c>
      <c r="E19" s="75"/>
      <c r="F19" s="155" t="s">
        <v>35</v>
      </c>
      <c r="G19" s="156"/>
      <c r="H19" s="22" t="s">
        <v>36</v>
      </c>
      <c r="I19" s="69"/>
      <c r="J19" s="70"/>
      <c r="K19" s="70"/>
      <c r="L19" s="70"/>
      <c r="M19" s="70"/>
      <c r="N19" s="70"/>
      <c r="O19" s="70"/>
      <c r="P19" s="70"/>
      <c r="Q19" s="70"/>
      <c r="R19" s="71"/>
    </row>
    <row r="20" spans="1:18" ht="12.75" customHeight="1" x14ac:dyDescent="0.3">
      <c r="A20" s="6"/>
      <c r="B20" s="129"/>
      <c r="C20" s="129"/>
      <c r="D20" s="111" t="s">
        <v>37</v>
      </c>
      <c r="E20" s="75"/>
      <c r="F20" s="134" t="s">
        <v>38</v>
      </c>
      <c r="G20" s="135"/>
      <c r="H20" s="22" t="s">
        <v>39</v>
      </c>
      <c r="I20" s="49"/>
      <c r="J20" s="23"/>
      <c r="K20" s="23"/>
      <c r="L20" s="23"/>
      <c r="M20" s="23"/>
      <c r="N20" s="23"/>
      <c r="O20" s="23"/>
      <c r="P20" s="23"/>
      <c r="Q20" s="23"/>
      <c r="R20" s="24"/>
    </row>
    <row r="21" spans="1:18" ht="12.75" customHeight="1" x14ac:dyDescent="0.3">
      <c r="A21" s="6"/>
      <c r="B21" s="129"/>
      <c r="C21" s="130"/>
      <c r="D21" s="111" t="s">
        <v>40</v>
      </c>
      <c r="E21" s="75"/>
      <c r="F21" s="134" t="s">
        <v>41</v>
      </c>
      <c r="G21" s="136"/>
      <c r="H21" s="22" t="s">
        <v>39</v>
      </c>
      <c r="I21" s="49"/>
      <c r="J21" s="23"/>
      <c r="K21" s="23"/>
      <c r="L21" s="23"/>
      <c r="M21" s="23"/>
      <c r="N21" s="23"/>
      <c r="O21" s="23"/>
      <c r="P21" s="23"/>
      <c r="Q21" s="23"/>
      <c r="R21" s="24"/>
    </row>
    <row r="22" spans="1:18" ht="12.75" customHeight="1" x14ac:dyDescent="0.3">
      <c r="A22" s="6"/>
      <c r="B22" s="129"/>
      <c r="C22" s="130"/>
      <c r="D22" s="111" t="s">
        <v>42</v>
      </c>
      <c r="E22" s="75"/>
      <c r="F22" s="134" t="s">
        <v>43</v>
      </c>
      <c r="G22" s="136"/>
      <c r="H22" s="22"/>
      <c r="I22" s="11"/>
      <c r="J22" s="14"/>
      <c r="K22" s="14"/>
      <c r="L22" s="14"/>
      <c r="M22" s="14"/>
      <c r="N22" s="14"/>
      <c r="O22" s="14"/>
      <c r="P22" s="14"/>
      <c r="Q22" s="14"/>
      <c r="R22" s="15"/>
    </row>
    <row r="23" spans="1:18" ht="12.75" customHeight="1" x14ac:dyDescent="0.3">
      <c r="A23" s="6"/>
      <c r="B23" s="129"/>
      <c r="C23" s="130"/>
      <c r="D23" s="111" t="s">
        <v>44</v>
      </c>
      <c r="E23" s="75"/>
      <c r="F23" s="134" t="s">
        <v>45</v>
      </c>
      <c r="G23" s="136"/>
      <c r="H23" s="22"/>
      <c r="I23" s="11"/>
      <c r="J23" s="14"/>
      <c r="K23" s="14"/>
      <c r="L23" s="14"/>
      <c r="M23" s="14"/>
      <c r="N23" s="14"/>
      <c r="O23" s="14"/>
      <c r="P23" s="14"/>
      <c r="Q23" s="14"/>
      <c r="R23" s="15"/>
    </row>
    <row r="24" spans="1:18" ht="12.75" customHeight="1" x14ac:dyDescent="0.3">
      <c r="A24" s="6"/>
      <c r="B24" s="129"/>
      <c r="C24" s="130"/>
      <c r="D24" s="111" t="s">
        <v>46</v>
      </c>
      <c r="E24" s="75"/>
      <c r="F24" s="134" t="s">
        <v>47</v>
      </c>
      <c r="G24" s="136"/>
      <c r="H24" s="22"/>
      <c r="I24" s="49"/>
      <c r="J24" s="23"/>
      <c r="K24" s="23"/>
      <c r="L24" s="23"/>
      <c r="M24" s="23"/>
      <c r="N24" s="23"/>
      <c r="O24" s="23"/>
      <c r="P24" s="23"/>
      <c r="Q24" s="23"/>
      <c r="R24" s="24"/>
    </row>
    <row r="25" spans="1:18" ht="12.75" customHeight="1" x14ac:dyDescent="0.3">
      <c r="A25" s="6"/>
      <c r="B25" s="129"/>
      <c r="C25" s="130"/>
      <c r="D25" s="111" t="s">
        <v>48</v>
      </c>
      <c r="E25" s="75"/>
      <c r="F25" s="134" t="s">
        <v>49</v>
      </c>
      <c r="G25" s="136"/>
      <c r="H25" s="22"/>
      <c r="I25" s="49"/>
      <c r="J25" s="23"/>
      <c r="K25" s="23"/>
      <c r="L25" s="23"/>
      <c r="M25" s="23"/>
      <c r="N25" s="23"/>
      <c r="O25" s="23"/>
      <c r="P25" s="23"/>
      <c r="Q25" s="23"/>
      <c r="R25" s="24"/>
    </row>
    <row r="26" spans="1:18" ht="12.75" customHeight="1" x14ac:dyDescent="0.3">
      <c r="A26" s="6"/>
      <c r="B26" s="129"/>
      <c r="C26" s="130"/>
      <c r="D26" s="111" t="s">
        <v>50</v>
      </c>
      <c r="E26" s="75"/>
      <c r="F26" s="134" t="s">
        <v>51</v>
      </c>
      <c r="G26" s="136"/>
      <c r="H26" s="22"/>
      <c r="I26" s="49"/>
      <c r="J26" s="23"/>
      <c r="K26" s="23"/>
      <c r="L26" s="23"/>
      <c r="M26" s="23"/>
      <c r="N26" s="23"/>
      <c r="O26" s="23"/>
      <c r="P26" s="23"/>
      <c r="Q26" s="23"/>
      <c r="R26" s="24"/>
    </row>
    <row r="27" spans="1:18" ht="12.75" customHeight="1" x14ac:dyDescent="0.3">
      <c r="A27" s="6"/>
      <c r="B27" s="129"/>
      <c r="C27" s="129"/>
      <c r="D27" s="111" t="s">
        <v>52</v>
      </c>
      <c r="E27" s="75"/>
      <c r="F27" s="134" t="s">
        <v>53</v>
      </c>
      <c r="G27" s="135"/>
      <c r="H27" s="22"/>
      <c r="I27" s="11"/>
      <c r="J27" s="14"/>
      <c r="K27" s="14"/>
      <c r="L27" s="14"/>
      <c r="M27" s="14"/>
      <c r="N27" s="14"/>
      <c r="O27" s="14"/>
      <c r="P27" s="14"/>
      <c r="Q27" s="14"/>
      <c r="R27" s="15"/>
    </row>
    <row r="28" spans="1:18" ht="12.75" customHeight="1" x14ac:dyDescent="0.3">
      <c r="A28" s="107"/>
      <c r="B28" s="129"/>
      <c r="C28" s="130"/>
      <c r="D28" s="112" t="s">
        <v>54</v>
      </c>
      <c r="E28" s="75"/>
      <c r="F28" s="134" t="s">
        <v>55</v>
      </c>
      <c r="G28" s="136"/>
      <c r="H28" s="22"/>
      <c r="I28" s="11"/>
      <c r="J28" s="14"/>
      <c r="K28" s="14"/>
      <c r="L28" s="14"/>
      <c r="M28" s="14"/>
      <c r="N28" s="14"/>
      <c r="O28" s="14"/>
      <c r="P28" s="14"/>
      <c r="Q28" s="14"/>
      <c r="R28" s="15"/>
    </row>
    <row r="29" spans="1:18" ht="12.75" customHeight="1" x14ac:dyDescent="0.3">
      <c r="A29" s="107"/>
      <c r="B29" s="129"/>
      <c r="C29" s="130"/>
      <c r="D29" s="112" t="s">
        <v>56</v>
      </c>
      <c r="E29" s="75"/>
      <c r="F29" s="134" t="s">
        <v>57</v>
      </c>
      <c r="G29" s="136"/>
      <c r="H29" s="22" t="s">
        <v>39</v>
      </c>
      <c r="I29" s="11"/>
      <c r="J29" s="14"/>
      <c r="K29" s="14"/>
      <c r="L29" s="14"/>
      <c r="M29" s="14"/>
      <c r="N29" s="14"/>
      <c r="O29" s="14"/>
      <c r="P29" s="14"/>
      <c r="Q29" s="14"/>
      <c r="R29" s="15"/>
    </row>
    <row r="30" spans="1:18" ht="12.75" customHeight="1" x14ac:dyDescent="0.3">
      <c r="A30" s="6"/>
      <c r="B30" s="129"/>
      <c r="C30" s="130"/>
      <c r="D30" s="111" t="s">
        <v>58</v>
      </c>
      <c r="E30" s="75"/>
      <c r="F30" s="134" t="s">
        <v>59</v>
      </c>
      <c r="G30" s="136"/>
      <c r="H30" s="22" t="s">
        <v>39</v>
      </c>
      <c r="I30" s="11"/>
      <c r="J30" s="14"/>
      <c r="K30" s="14"/>
      <c r="L30" s="14"/>
      <c r="M30" s="14"/>
      <c r="N30" s="14"/>
      <c r="O30" s="14"/>
      <c r="P30" s="14"/>
      <c r="Q30" s="14"/>
      <c r="R30" s="15"/>
    </row>
    <row r="31" spans="1:18" ht="12.75" customHeight="1" x14ac:dyDescent="0.3">
      <c r="A31" s="6"/>
      <c r="B31" s="129"/>
      <c r="C31" s="130"/>
      <c r="D31" s="111" t="s">
        <v>60</v>
      </c>
      <c r="E31" s="75"/>
      <c r="F31" s="134" t="s">
        <v>61</v>
      </c>
      <c r="G31" s="136"/>
      <c r="H31" s="22"/>
      <c r="I31" s="11"/>
      <c r="J31" s="14"/>
      <c r="K31" s="14"/>
      <c r="L31" s="14"/>
      <c r="M31" s="14"/>
      <c r="N31" s="14"/>
      <c r="O31" s="14"/>
      <c r="P31" s="14"/>
      <c r="Q31" s="14"/>
      <c r="R31" s="15"/>
    </row>
    <row r="32" spans="1:18" ht="12.75" customHeight="1" x14ac:dyDescent="0.3">
      <c r="A32" s="6"/>
      <c r="B32" s="129"/>
      <c r="C32" s="129"/>
      <c r="D32" s="111" t="s">
        <v>62</v>
      </c>
      <c r="E32" s="75"/>
      <c r="F32" s="134" t="s">
        <v>63</v>
      </c>
      <c r="G32" s="135"/>
      <c r="H32" s="22"/>
      <c r="I32" s="11"/>
      <c r="J32" s="14"/>
      <c r="K32" s="14"/>
      <c r="L32" s="14"/>
      <c r="M32" s="14"/>
      <c r="N32" s="14"/>
      <c r="O32" s="14"/>
      <c r="P32" s="14"/>
      <c r="Q32" s="14"/>
      <c r="R32" s="15"/>
    </row>
    <row r="33" spans="1:18" ht="12.75" customHeight="1" x14ac:dyDescent="0.3">
      <c r="A33" s="6"/>
      <c r="B33" s="129"/>
      <c r="C33" s="130"/>
      <c r="D33" s="111" t="s">
        <v>64</v>
      </c>
      <c r="E33" s="75"/>
      <c r="F33" s="134" t="s">
        <v>65</v>
      </c>
      <c r="G33" s="136"/>
      <c r="H33" s="22"/>
      <c r="I33" s="11"/>
      <c r="J33" s="14"/>
      <c r="K33" s="14"/>
      <c r="L33" s="14"/>
      <c r="M33" s="14"/>
      <c r="N33" s="14"/>
      <c r="O33" s="14"/>
      <c r="P33" s="14"/>
      <c r="Q33" s="14"/>
      <c r="R33" s="15"/>
    </row>
    <row r="34" spans="1:18" ht="12.75" customHeight="1" x14ac:dyDescent="0.3">
      <c r="A34" s="6"/>
      <c r="B34" s="129"/>
      <c r="C34" s="129"/>
      <c r="D34" s="111" t="s">
        <v>66</v>
      </c>
      <c r="E34" s="75"/>
      <c r="F34" s="134" t="s">
        <v>67</v>
      </c>
      <c r="G34" s="135"/>
      <c r="H34" s="22"/>
      <c r="I34" s="11"/>
      <c r="J34" s="14"/>
      <c r="K34" s="14"/>
      <c r="L34" s="14"/>
      <c r="M34" s="14"/>
      <c r="N34" s="14"/>
      <c r="O34" s="14"/>
      <c r="P34" s="14"/>
      <c r="Q34" s="14"/>
      <c r="R34" s="15"/>
    </row>
    <row r="35" spans="1:18" ht="12.75" customHeight="1" x14ac:dyDescent="0.3">
      <c r="A35" s="6"/>
      <c r="B35" s="129"/>
      <c r="C35" s="130"/>
      <c r="D35" s="111" t="s">
        <v>68</v>
      </c>
      <c r="E35" s="75"/>
      <c r="F35" s="134" t="s">
        <v>69</v>
      </c>
      <c r="G35" s="136"/>
      <c r="H35" s="22"/>
      <c r="I35" s="11"/>
      <c r="J35" s="14"/>
      <c r="K35" s="14"/>
      <c r="L35" s="14"/>
      <c r="M35" s="14"/>
      <c r="N35" s="14"/>
      <c r="O35" s="14"/>
      <c r="P35" s="14"/>
      <c r="Q35" s="14"/>
      <c r="R35" s="15"/>
    </row>
    <row r="36" spans="1:18" ht="12.75" customHeight="1" x14ac:dyDescent="0.3">
      <c r="A36" s="6"/>
      <c r="B36" s="129"/>
      <c r="C36" s="130"/>
      <c r="D36" s="111" t="s">
        <v>70</v>
      </c>
      <c r="E36" s="75"/>
      <c r="F36" s="134" t="s">
        <v>71</v>
      </c>
      <c r="G36" s="136"/>
      <c r="H36" s="22" t="s">
        <v>39</v>
      </c>
      <c r="I36" s="11"/>
      <c r="J36" s="14"/>
      <c r="K36" s="14"/>
      <c r="L36" s="14"/>
      <c r="M36" s="14"/>
      <c r="N36" s="14"/>
      <c r="O36" s="14"/>
      <c r="P36" s="14"/>
      <c r="Q36" s="14"/>
      <c r="R36" s="15"/>
    </row>
    <row r="37" spans="1:18" ht="12.75" customHeight="1" x14ac:dyDescent="0.3">
      <c r="A37" s="107"/>
      <c r="B37" s="129"/>
      <c r="C37" s="130"/>
      <c r="D37" s="112" t="s">
        <v>72</v>
      </c>
      <c r="E37" s="75"/>
      <c r="F37" s="134" t="s">
        <v>73</v>
      </c>
      <c r="G37" s="136"/>
      <c r="H37" s="22" t="s">
        <v>39</v>
      </c>
      <c r="I37" s="11"/>
      <c r="J37" s="14"/>
      <c r="K37" s="14"/>
      <c r="L37" s="14"/>
      <c r="M37" s="14"/>
      <c r="N37" s="14"/>
      <c r="O37" s="14"/>
      <c r="P37" s="14"/>
      <c r="Q37" s="14"/>
      <c r="R37" s="15"/>
    </row>
    <row r="38" spans="1:18" ht="12.75" customHeight="1" x14ac:dyDescent="0.3">
      <c r="A38" s="107"/>
      <c r="B38" s="129"/>
      <c r="C38" s="130"/>
      <c r="D38" s="112" t="s">
        <v>74</v>
      </c>
      <c r="E38" s="75"/>
      <c r="F38" s="134" t="s">
        <v>75</v>
      </c>
      <c r="G38" s="136"/>
      <c r="H38" s="22" t="s">
        <v>39</v>
      </c>
      <c r="I38" s="11"/>
      <c r="J38" s="14"/>
      <c r="K38" s="14"/>
      <c r="L38" s="14"/>
      <c r="M38" s="14"/>
      <c r="N38" s="14"/>
      <c r="O38" s="14"/>
      <c r="P38" s="14"/>
      <c r="Q38" s="14"/>
      <c r="R38" s="15"/>
    </row>
    <row r="39" spans="1:18" ht="12.75" customHeight="1" x14ac:dyDescent="0.3">
      <c r="A39" s="107"/>
      <c r="B39" s="129"/>
      <c r="C39" s="130"/>
      <c r="D39" s="112" t="s">
        <v>76</v>
      </c>
      <c r="E39" s="75"/>
      <c r="F39" s="134" t="s">
        <v>77</v>
      </c>
      <c r="G39" s="136"/>
      <c r="H39" s="22" t="s">
        <v>39</v>
      </c>
      <c r="I39" s="11"/>
      <c r="J39" s="14"/>
      <c r="K39" s="14"/>
      <c r="L39" s="14"/>
      <c r="M39" s="14"/>
      <c r="N39" s="14"/>
      <c r="O39" s="14"/>
      <c r="P39" s="14"/>
      <c r="Q39" s="14"/>
      <c r="R39" s="15"/>
    </row>
    <row r="40" spans="1:18" ht="12.75" customHeight="1" x14ac:dyDescent="0.3">
      <c r="A40" s="6"/>
      <c r="B40" s="129"/>
      <c r="C40" s="130"/>
      <c r="D40" s="111" t="s">
        <v>78</v>
      </c>
      <c r="E40" s="75"/>
      <c r="F40" s="134" t="s">
        <v>79</v>
      </c>
      <c r="G40" s="136"/>
      <c r="H40" s="22" t="s">
        <v>39</v>
      </c>
      <c r="I40" s="11"/>
      <c r="J40" s="14"/>
      <c r="K40" s="14"/>
      <c r="L40" s="14"/>
      <c r="M40" s="14"/>
      <c r="N40" s="14"/>
      <c r="O40" s="14"/>
      <c r="P40" s="14"/>
      <c r="Q40" s="14"/>
      <c r="R40" s="15"/>
    </row>
    <row r="41" spans="1:18" ht="12.75" customHeight="1" x14ac:dyDescent="0.3">
      <c r="A41" s="6"/>
      <c r="B41" s="129"/>
      <c r="C41" s="130"/>
      <c r="D41" s="111" t="s">
        <v>80</v>
      </c>
      <c r="E41" s="75"/>
      <c r="F41" s="134" t="s">
        <v>81</v>
      </c>
      <c r="G41" s="136"/>
      <c r="H41" s="22"/>
      <c r="I41" s="11"/>
      <c r="J41" s="14"/>
      <c r="K41" s="14"/>
      <c r="L41" s="14"/>
      <c r="M41" s="14"/>
      <c r="N41" s="14"/>
      <c r="O41" s="14"/>
      <c r="P41" s="14"/>
      <c r="Q41" s="14"/>
      <c r="R41" s="15"/>
    </row>
    <row r="42" spans="1:18" ht="12.75" customHeight="1" x14ac:dyDescent="0.3">
      <c r="A42" s="6"/>
      <c r="B42" s="129"/>
      <c r="C42" s="130"/>
      <c r="D42" s="111" t="s">
        <v>82</v>
      </c>
      <c r="E42" s="75"/>
      <c r="F42" s="134" t="s">
        <v>83</v>
      </c>
      <c r="G42" s="136"/>
      <c r="H42" s="22"/>
      <c r="I42" s="11"/>
      <c r="J42" s="14"/>
      <c r="K42" s="14"/>
      <c r="L42" s="14"/>
      <c r="M42" s="14"/>
      <c r="N42" s="14"/>
      <c r="O42" s="14"/>
      <c r="P42" s="14"/>
      <c r="Q42" s="14"/>
      <c r="R42" s="15"/>
    </row>
    <row r="43" spans="1:18" ht="12.75" customHeight="1" x14ac:dyDescent="0.3">
      <c r="A43" s="6"/>
      <c r="B43" s="129"/>
      <c r="C43" s="130"/>
      <c r="D43" s="111" t="s">
        <v>84</v>
      </c>
      <c r="E43" s="75"/>
      <c r="F43" s="134" t="s">
        <v>85</v>
      </c>
      <c r="G43" s="136"/>
      <c r="H43" s="22"/>
      <c r="I43" s="11"/>
      <c r="J43" s="14"/>
      <c r="K43" s="14"/>
      <c r="L43" s="14"/>
      <c r="M43" s="14"/>
      <c r="N43" s="14"/>
      <c r="O43" s="14"/>
      <c r="P43" s="14"/>
      <c r="Q43" s="14"/>
      <c r="R43" s="15"/>
    </row>
    <row r="44" spans="1:18" ht="12.75" customHeight="1" x14ac:dyDescent="0.3">
      <c r="A44" s="6"/>
      <c r="B44" s="129"/>
      <c r="C44" s="130"/>
      <c r="D44" s="111" t="s">
        <v>86</v>
      </c>
      <c r="E44" s="75"/>
      <c r="F44" s="134" t="s">
        <v>87</v>
      </c>
      <c r="G44" s="136"/>
      <c r="H44" s="22" t="s">
        <v>36</v>
      </c>
      <c r="I44" s="49"/>
      <c r="J44" s="23"/>
      <c r="K44" s="23"/>
      <c r="L44" s="23"/>
      <c r="M44" s="23"/>
      <c r="N44" s="23"/>
      <c r="O44" s="23"/>
      <c r="P44" s="23"/>
      <c r="Q44" s="23"/>
      <c r="R44" s="24"/>
    </row>
    <row r="45" spans="1:18" ht="12.75" customHeight="1" x14ac:dyDescent="0.3">
      <c r="A45" s="6"/>
      <c r="B45" s="157"/>
      <c r="C45" s="130"/>
      <c r="D45" s="111" t="s">
        <v>88</v>
      </c>
      <c r="E45" s="75"/>
      <c r="F45" s="164" t="s">
        <v>89</v>
      </c>
      <c r="G45" s="136"/>
      <c r="H45" s="22"/>
      <c r="I45" s="49"/>
      <c r="J45" s="23"/>
      <c r="K45" s="23"/>
      <c r="L45" s="23"/>
      <c r="M45" s="23"/>
      <c r="N45" s="23"/>
      <c r="O45" s="23"/>
      <c r="P45" s="23"/>
      <c r="Q45" s="23"/>
      <c r="R45" s="24"/>
    </row>
    <row r="46" spans="1:18" ht="12.75" customHeight="1" x14ac:dyDescent="0.3">
      <c r="A46" s="6"/>
      <c r="B46" s="129"/>
      <c r="C46" s="130"/>
      <c r="D46" s="111" t="s">
        <v>90</v>
      </c>
      <c r="E46" s="75"/>
      <c r="F46" s="134" t="s">
        <v>91</v>
      </c>
      <c r="G46" s="136"/>
      <c r="H46" s="22"/>
      <c r="I46" s="50"/>
      <c r="J46" s="45"/>
      <c r="K46" s="45"/>
      <c r="L46" s="45"/>
      <c r="M46" s="45"/>
      <c r="N46" s="45"/>
      <c r="O46" s="45"/>
      <c r="P46" s="45"/>
      <c r="Q46" s="45"/>
      <c r="R46" s="46"/>
    </row>
    <row r="47" spans="1:18" ht="12.75" customHeight="1" x14ac:dyDescent="0.3">
      <c r="A47" s="107"/>
      <c r="B47" s="129"/>
      <c r="C47" s="130"/>
      <c r="D47" s="112" t="s">
        <v>92</v>
      </c>
      <c r="E47" s="75"/>
      <c r="F47" s="134" t="s">
        <v>93</v>
      </c>
      <c r="G47" s="136"/>
      <c r="H47" s="22"/>
      <c r="I47" s="11"/>
      <c r="J47" s="14"/>
      <c r="K47" s="14"/>
      <c r="L47" s="14"/>
      <c r="M47" s="14"/>
      <c r="N47" s="14"/>
      <c r="O47" s="14"/>
      <c r="P47" s="14"/>
      <c r="Q47" s="14"/>
      <c r="R47" s="15"/>
    </row>
    <row r="48" spans="1:18" ht="12.75" customHeight="1" x14ac:dyDescent="0.3">
      <c r="A48" s="107"/>
      <c r="B48" s="129"/>
      <c r="C48" s="130"/>
      <c r="D48" s="112" t="s">
        <v>94</v>
      </c>
      <c r="E48" s="75"/>
      <c r="F48" s="134" t="s">
        <v>95</v>
      </c>
      <c r="G48" s="136"/>
      <c r="H48" s="22" t="s">
        <v>39</v>
      </c>
      <c r="I48" s="11"/>
      <c r="J48" s="14"/>
      <c r="K48" s="14"/>
      <c r="L48" s="14"/>
      <c r="M48" s="14"/>
      <c r="N48" s="14"/>
      <c r="O48" s="14"/>
      <c r="P48" s="14"/>
      <c r="Q48" s="14"/>
      <c r="R48" s="15"/>
    </row>
    <row r="49" spans="1:18" ht="12.75" customHeight="1" x14ac:dyDescent="0.3">
      <c r="A49" s="107"/>
      <c r="B49" s="129"/>
      <c r="C49" s="130"/>
      <c r="D49" s="112" t="s">
        <v>96</v>
      </c>
      <c r="E49" s="75"/>
      <c r="F49" s="134" t="s">
        <v>97</v>
      </c>
      <c r="G49" s="136"/>
      <c r="H49" s="22" t="s">
        <v>39</v>
      </c>
      <c r="I49" s="11"/>
      <c r="J49" s="14"/>
      <c r="K49" s="14"/>
      <c r="L49" s="14"/>
      <c r="M49" s="14"/>
      <c r="N49" s="14"/>
      <c r="O49" s="14"/>
      <c r="P49" s="14"/>
      <c r="Q49" s="14"/>
      <c r="R49" s="15"/>
    </row>
    <row r="50" spans="1:18" ht="12.75" customHeight="1" x14ac:dyDescent="0.3">
      <c r="A50" s="6"/>
      <c r="B50" s="129"/>
      <c r="C50" s="130"/>
      <c r="D50" s="111" t="s">
        <v>98</v>
      </c>
      <c r="E50" s="75"/>
      <c r="F50" s="134" t="s">
        <v>99</v>
      </c>
      <c r="G50" s="136"/>
      <c r="H50" s="22" t="s">
        <v>39</v>
      </c>
      <c r="I50" s="11"/>
      <c r="J50" s="14"/>
      <c r="K50" s="14"/>
      <c r="L50" s="14"/>
      <c r="M50" s="14"/>
      <c r="N50" s="14"/>
      <c r="O50" s="14"/>
      <c r="P50" s="14"/>
      <c r="Q50" s="14"/>
      <c r="R50" s="15"/>
    </row>
    <row r="51" spans="1:18" ht="12.75" customHeight="1" x14ac:dyDescent="0.3">
      <c r="A51" s="108"/>
      <c r="B51" s="129"/>
      <c r="C51" s="130"/>
      <c r="D51" s="113" t="s">
        <v>100</v>
      </c>
      <c r="E51" s="75"/>
      <c r="F51" s="134" t="s">
        <v>101</v>
      </c>
      <c r="G51" s="136"/>
      <c r="H51" s="22" t="s">
        <v>39</v>
      </c>
      <c r="I51" s="11"/>
      <c r="J51" s="14"/>
      <c r="K51" s="14"/>
      <c r="L51" s="14"/>
      <c r="M51" s="14"/>
      <c r="N51" s="14"/>
      <c r="O51" s="14"/>
      <c r="P51" s="14"/>
      <c r="Q51" s="14"/>
      <c r="R51" s="15"/>
    </row>
    <row r="52" spans="1:18" ht="12.75" customHeight="1" x14ac:dyDescent="0.3">
      <c r="A52" s="107"/>
      <c r="B52" s="129"/>
      <c r="C52" s="130"/>
      <c r="D52" s="112" t="s">
        <v>102</v>
      </c>
      <c r="E52" s="75"/>
      <c r="F52" s="134" t="s">
        <v>103</v>
      </c>
      <c r="G52" s="136"/>
      <c r="H52" s="22" t="s">
        <v>39</v>
      </c>
      <c r="I52" s="11"/>
      <c r="J52" s="14"/>
      <c r="K52" s="14"/>
      <c r="L52" s="14"/>
      <c r="M52" s="14"/>
      <c r="N52" s="14"/>
      <c r="O52" s="14"/>
      <c r="P52" s="14"/>
      <c r="Q52" s="14"/>
      <c r="R52" s="15"/>
    </row>
    <row r="53" spans="1:18" ht="12.75" customHeight="1" x14ac:dyDescent="0.3">
      <c r="A53" s="107"/>
      <c r="B53" s="129"/>
      <c r="C53" s="130"/>
      <c r="D53" s="112" t="s">
        <v>104</v>
      </c>
      <c r="E53" s="75"/>
      <c r="F53" s="134" t="s">
        <v>105</v>
      </c>
      <c r="G53" s="136"/>
      <c r="H53" s="22" t="s">
        <v>39</v>
      </c>
      <c r="I53" s="11"/>
      <c r="J53" s="14"/>
      <c r="K53" s="14"/>
      <c r="L53" s="14"/>
      <c r="M53" s="14"/>
      <c r="N53" s="14"/>
      <c r="O53" s="14"/>
      <c r="P53" s="14"/>
      <c r="Q53" s="14"/>
      <c r="R53" s="15"/>
    </row>
    <row r="54" spans="1:18" ht="12.75" customHeight="1" x14ac:dyDescent="0.3">
      <c r="A54" s="107"/>
      <c r="B54" s="129"/>
      <c r="C54" s="130"/>
      <c r="D54" s="114" t="s">
        <v>106</v>
      </c>
      <c r="E54" s="75"/>
      <c r="F54" s="134" t="s">
        <v>107</v>
      </c>
      <c r="G54" s="136"/>
      <c r="H54" s="22"/>
      <c r="I54" s="11"/>
      <c r="J54" s="14"/>
      <c r="K54" s="14"/>
      <c r="L54" s="14"/>
      <c r="M54" s="14"/>
      <c r="N54" s="14"/>
      <c r="O54" s="14"/>
      <c r="P54" s="14"/>
      <c r="Q54" s="14"/>
      <c r="R54" s="15"/>
    </row>
    <row r="55" spans="1:18" ht="12.75" customHeight="1" x14ac:dyDescent="0.3">
      <c r="A55" s="107"/>
      <c r="B55" s="129"/>
      <c r="C55" s="130"/>
      <c r="D55" s="114" t="s">
        <v>108</v>
      </c>
      <c r="E55" s="75"/>
      <c r="F55" s="134" t="s">
        <v>109</v>
      </c>
      <c r="G55" s="136"/>
      <c r="H55" s="22"/>
      <c r="I55" s="11"/>
      <c r="J55" s="14"/>
      <c r="K55" s="14"/>
      <c r="L55" s="14"/>
      <c r="M55" s="14"/>
      <c r="N55" s="14"/>
      <c r="O55" s="14"/>
      <c r="P55" s="14"/>
      <c r="Q55" s="14"/>
      <c r="R55" s="15"/>
    </row>
    <row r="56" spans="1:18" ht="12.75" customHeight="1" x14ac:dyDescent="0.3">
      <c r="A56" s="107"/>
      <c r="B56" s="129"/>
      <c r="C56" s="130"/>
      <c r="D56" s="114" t="s">
        <v>110</v>
      </c>
      <c r="E56" s="75"/>
      <c r="F56" s="134" t="s">
        <v>111</v>
      </c>
      <c r="G56" s="136"/>
      <c r="H56" s="22"/>
      <c r="I56" s="11"/>
      <c r="J56" s="14"/>
      <c r="K56" s="14"/>
      <c r="L56" s="14"/>
      <c r="M56" s="14"/>
      <c r="N56" s="14"/>
      <c r="O56" s="14"/>
      <c r="P56" s="14"/>
      <c r="Q56" s="14"/>
      <c r="R56" s="15"/>
    </row>
    <row r="57" spans="1:18" ht="12.75" customHeight="1" x14ac:dyDescent="0.3">
      <c r="A57" s="107"/>
      <c r="B57" s="129"/>
      <c r="C57" s="130"/>
      <c r="D57" s="114" t="s">
        <v>112</v>
      </c>
      <c r="E57" s="75"/>
      <c r="F57" s="134" t="s">
        <v>113</v>
      </c>
      <c r="G57" s="136"/>
      <c r="H57" s="22"/>
      <c r="I57" s="11"/>
      <c r="J57" s="14"/>
      <c r="K57" s="14"/>
      <c r="L57" s="14"/>
      <c r="M57" s="14"/>
      <c r="N57" s="14"/>
      <c r="O57" s="14"/>
      <c r="P57" s="14"/>
      <c r="Q57" s="14"/>
      <c r="R57" s="15"/>
    </row>
    <row r="58" spans="1:18" ht="12.75" customHeight="1" x14ac:dyDescent="0.3">
      <c r="A58" s="107"/>
      <c r="B58" s="129"/>
      <c r="C58" s="130"/>
      <c r="D58" s="114" t="s">
        <v>114</v>
      </c>
      <c r="E58" s="75"/>
      <c r="F58" s="134" t="s">
        <v>115</v>
      </c>
      <c r="G58" s="136"/>
      <c r="H58" s="22"/>
      <c r="I58" s="11"/>
      <c r="J58" s="14"/>
      <c r="K58" s="14"/>
      <c r="L58" s="14"/>
      <c r="M58" s="14"/>
      <c r="N58" s="14"/>
      <c r="O58" s="14"/>
      <c r="P58" s="14"/>
      <c r="Q58" s="14"/>
      <c r="R58" s="15"/>
    </row>
    <row r="59" spans="1:18" ht="12.75" customHeight="1" x14ac:dyDescent="0.3">
      <c r="A59" s="107"/>
      <c r="B59" s="129"/>
      <c r="C59" s="130"/>
      <c r="D59" s="114" t="s">
        <v>116</v>
      </c>
      <c r="E59" s="75"/>
      <c r="F59" s="134" t="s">
        <v>117</v>
      </c>
      <c r="G59" s="136"/>
      <c r="H59" s="22"/>
      <c r="I59" s="11"/>
      <c r="J59" s="14"/>
      <c r="K59" s="14"/>
      <c r="L59" s="14"/>
      <c r="M59" s="14"/>
      <c r="N59" s="14"/>
      <c r="O59" s="14"/>
      <c r="P59" s="14"/>
      <c r="Q59" s="14"/>
      <c r="R59" s="15"/>
    </row>
    <row r="60" spans="1:18" ht="12.75" customHeight="1" x14ac:dyDescent="0.3">
      <c r="A60" s="107"/>
      <c r="B60" s="129"/>
      <c r="C60" s="130"/>
      <c r="D60" s="114" t="s">
        <v>118</v>
      </c>
      <c r="E60" s="75"/>
      <c r="F60" s="134" t="s">
        <v>119</v>
      </c>
      <c r="G60" s="136"/>
      <c r="H60" s="22"/>
      <c r="I60" s="11"/>
      <c r="J60" s="14"/>
      <c r="K60" s="14"/>
      <c r="L60" s="14"/>
      <c r="M60" s="14"/>
      <c r="N60" s="14"/>
      <c r="O60" s="14"/>
      <c r="P60" s="14"/>
      <c r="Q60" s="14"/>
      <c r="R60" s="15"/>
    </row>
    <row r="61" spans="1:18" ht="12.75" customHeight="1" x14ac:dyDescent="0.3">
      <c r="A61" s="107"/>
      <c r="B61" s="129"/>
      <c r="C61" s="130"/>
      <c r="D61" s="114" t="s">
        <v>120</v>
      </c>
      <c r="E61" s="75"/>
      <c r="F61" s="134" t="s">
        <v>121</v>
      </c>
      <c r="G61" s="136"/>
      <c r="H61" s="22"/>
      <c r="I61" s="11"/>
      <c r="J61" s="14"/>
      <c r="K61" s="14"/>
      <c r="L61" s="14"/>
      <c r="M61" s="14"/>
      <c r="N61" s="14"/>
      <c r="O61" s="14"/>
      <c r="P61" s="14"/>
      <c r="Q61" s="14"/>
      <c r="R61" s="15"/>
    </row>
    <row r="62" spans="1:18" ht="12.75" customHeight="1" x14ac:dyDescent="0.3">
      <c r="A62" s="107"/>
      <c r="B62" s="129"/>
      <c r="C62" s="130"/>
      <c r="D62" s="114" t="s">
        <v>122</v>
      </c>
      <c r="E62" s="75"/>
      <c r="F62" s="134" t="s">
        <v>123</v>
      </c>
      <c r="G62" s="136"/>
      <c r="H62" s="22"/>
      <c r="I62" s="11"/>
      <c r="J62" s="14"/>
      <c r="K62" s="14"/>
      <c r="L62" s="14"/>
      <c r="M62" s="14"/>
      <c r="N62" s="14"/>
      <c r="O62" s="14"/>
      <c r="P62" s="14"/>
      <c r="Q62" s="14"/>
      <c r="R62" s="15"/>
    </row>
    <row r="63" spans="1:18" ht="12.75" customHeight="1" x14ac:dyDescent="0.3">
      <c r="A63" s="107"/>
      <c r="B63" s="129"/>
      <c r="C63" s="130"/>
      <c r="D63" s="114" t="s">
        <v>124</v>
      </c>
      <c r="E63" s="75"/>
      <c r="F63" s="134" t="s">
        <v>125</v>
      </c>
      <c r="G63" s="136"/>
      <c r="H63" s="22"/>
      <c r="I63" s="11"/>
      <c r="J63" s="14"/>
      <c r="K63" s="14"/>
      <c r="L63" s="14"/>
      <c r="M63" s="14"/>
      <c r="N63" s="14"/>
      <c r="O63" s="14"/>
      <c r="P63" s="14"/>
      <c r="Q63" s="14"/>
      <c r="R63" s="15"/>
    </row>
    <row r="64" spans="1:18" ht="12.75" customHeight="1" x14ac:dyDescent="0.3">
      <c r="A64" s="107"/>
      <c r="B64" s="129"/>
      <c r="C64" s="130"/>
      <c r="D64" s="114" t="s">
        <v>126</v>
      </c>
      <c r="E64" s="75"/>
      <c r="F64" s="134" t="s">
        <v>127</v>
      </c>
      <c r="G64" s="136"/>
      <c r="H64" s="22"/>
      <c r="I64" s="11"/>
      <c r="J64" s="14"/>
      <c r="K64" s="14"/>
      <c r="L64" s="14"/>
      <c r="M64" s="14"/>
      <c r="N64" s="14"/>
      <c r="O64" s="14"/>
      <c r="P64" s="14"/>
      <c r="Q64" s="14"/>
      <c r="R64" s="15"/>
    </row>
    <row r="65" spans="1:19" ht="12.75" customHeight="1" x14ac:dyDescent="0.3">
      <c r="A65" s="107"/>
      <c r="B65" s="129"/>
      <c r="C65" s="130"/>
      <c r="D65" s="114" t="s">
        <v>128</v>
      </c>
      <c r="E65" s="75"/>
      <c r="F65" s="134" t="s">
        <v>129</v>
      </c>
      <c r="G65" s="136"/>
      <c r="H65" s="22"/>
      <c r="I65" s="11"/>
      <c r="J65" s="14"/>
      <c r="K65" s="14"/>
      <c r="L65" s="14"/>
      <c r="M65" s="14"/>
      <c r="N65" s="14"/>
      <c r="O65" s="14"/>
      <c r="P65" s="14"/>
      <c r="Q65" s="14"/>
      <c r="R65" s="15"/>
    </row>
    <row r="66" spans="1:19" ht="12.75" customHeight="1" x14ac:dyDescent="0.3">
      <c r="A66" s="107"/>
      <c r="B66" s="129"/>
      <c r="C66" s="130"/>
      <c r="D66" s="114" t="s">
        <v>130</v>
      </c>
      <c r="E66" s="75"/>
      <c r="F66" s="134" t="s">
        <v>131</v>
      </c>
      <c r="G66" s="136"/>
      <c r="H66" s="22"/>
      <c r="I66" s="11"/>
      <c r="J66" s="14"/>
      <c r="K66" s="14"/>
      <c r="L66" s="14"/>
      <c r="M66" s="14"/>
      <c r="N66" s="14"/>
      <c r="O66" s="14"/>
      <c r="P66" s="14"/>
      <c r="Q66" s="14"/>
      <c r="R66" s="15"/>
    </row>
    <row r="67" spans="1:19" ht="12.75" customHeight="1" x14ac:dyDescent="0.3">
      <c r="A67" s="107"/>
      <c r="B67" s="129"/>
      <c r="C67" s="130"/>
      <c r="D67" s="114" t="s">
        <v>132</v>
      </c>
      <c r="E67" s="75"/>
      <c r="F67" s="134" t="s">
        <v>133</v>
      </c>
      <c r="G67" s="136"/>
      <c r="H67" s="22"/>
      <c r="I67" s="11"/>
      <c r="J67" s="14"/>
      <c r="K67" s="14"/>
      <c r="L67" s="14"/>
      <c r="M67" s="14"/>
      <c r="N67" s="14"/>
      <c r="O67" s="14"/>
      <c r="P67" s="14"/>
      <c r="Q67" s="14"/>
      <c r="R67" s="15"/>
    </row>
    <row r="68" spans="1:19" ht="12.75" customHeight="1" x14ac:dyDescent="0.3">
      <c r="A68" s="107"/>
      <c r="B68" s="129"/>
      <c r="C68" s="130"/>
      <c r="D68" s="114" t="s">
        <v>134</v>
      </c>
      <c r="E68" s="75"/>
      <c r="F68" s="134" t="s">
        <v>135</v>
      </c>
      <c r="G68" s="136"/>
      <c r="H68" s="22"/>
      <c r="I68" s="11"/>
      <c r="J68" s="14"/>
      <c r="K68" s="14"/>
      <c r="L68" s="14"/>
      <c r="M68" s="14"/>
      <c r="N68" s="14"/>
      <c r="O68" s="14"/>
      <c r="P68" s="14"/>
      <c r="Q68" s="14"/>
      <c r="R68" s="15"/>
    </row>
    <row r="69" spans="1:19" ht="12.75" customHeight="1" x14ac:dyDescent="0.3">
      <c r="A69" s="107"/>
      <c r="B69" s="129"/>
      <c r="C69" s="130"/>
      <c r="D69" s="114" t="s">
        <v>136</v>
      </c>
      <c r="E69" s="75"/>
      <c r="F69" s="134" t="s">
        <v>137</v>
      </c>
      <c r="G69" s="136"/>
      <c r="H69" s="22"/>
      <c r="I69" s="11"/>
      <c r="J69" s="14"/>
      <c r="K69" s="14"/>
      <c r="L69" s="14"/>
      <c r="M69" s="14"/>
      <c r="N69" s="14"/>
      <c r="O69" s="14"/>
      <c r="P69" s="14"/>
      <c r="Q69" s="14"/>
      <c r="R69" s="15"/>
    </row>
    <row r="70" spans="1:19" ht="12.75" customHeight="1" thickBot="1" x14ac:dyDescent="0.35">
      <c r="A70" s="107"/>
      <c r="B70" s="129"/>
      <c r="C70" s="130"/>
      <c r="D70" s="115" t="s">
        <v>138</v>
      </c>
      <c r="E70" s="75"/>
      <c r="F70" s="137" t="s">
        <v>139</v>
      </c>
      <c r="G70" s="138"/>
      <c r="H70" s="22"/>
      <c r="I70" s="12"/>
      <c r="J70" s="16"/>
      <c r="K70" s="16"/>
      <c r="L70" s="16"/>
      <c r="M70" s="16"/>
      <c r="N70" s="16"/>
      <c r="O70" s="16"/>
      <c r="P70" s="16"/>
      <c r="Q70" s="16"/>
      <c r="R70" s="17"/>
    </row>
    <row r="71" spans="1:19" ht="4" customHeight="1" x14ac:dyDescent="0.25">
      <c r="A71" s="19"/>
      <c r="B71" s="19"/>
      <c r="C71" s="19"/>
      <c r="D71" s="19"/>
      <c r="E71" s="19"/>
      <c r="F71" s="19"/>
      <c r="G71" s="19"/>
      <c r="H71" s="19"/>
      <c r="I71" s="19"/>
      <c r="J71" s="19"/>
      <c r="K71" s="19"/>
      <c r="L71" s="19"/>
      <c r="M71" s="19"/>
      <c r="N71" s="19"/>
      <c r="O71" s="19"/>
      <c r="P71" s="19"/>
      <c r="Q71" s="19"/>
      <c r="R71" s="19"/>
      <c r="S71" s="19"/>
    </row>
    <row r="72" spans="1:19" ht="12.75" customHeight="1" x14ac:dyDescent="0.3">
      <c r="A72" s="131" t="s">
        <v>140</v>
      </c>
      <c r="B72" s="131"/>
      <c r="C72" s="131"/>
      <c r="D72" s="131"/>
      <c r="E72" s="131"/>
      <c r="F72" s="131"/>
      <c r="G72" s="131"/>
      <c r="H72" s="131"/>
      <c r="I72" s="131"/>
      <c r="J72" s="131"/>
      <c r="K72" s="131"/>
      <c r="L72" s="131"/>
      <c r="M72" s="131"/>
      <c r="N72" s="131"/>
      <c r="O72" s="131" t="s">
        <v>140</v>
      </c>
      <c r="P72" s="131"/>
      <c r="Q72" s="131"/>
      <c r="R72" s="131"/>
      <c r="S72" s="19"/>
    </row>
    <row r="73" spans="1:19" ht="4" customHeight="1" x14ac:dyDescent="0.3">
      <c r="A73" s="41"/>
      <c r="B73" s="41"/>
      <c r="C73" s="41"/>
      <c r="D73" s="41"/>
      <c r="E73" s="41"/>
      <c r="F73" s="41"/>
      <c r="G73" s="41"/>
      <c r="H73" s="41"/>
      <c r="I73" s="41"/>
      <c r="J73" s="41"/>
      <c r="K73" s="41"/>
      <c r="L73" s="41"/>
      <c r="M73" s="41"/>
      <c r="N73" s="41"/>
      <c r="O73" s="41"/>
      <c r="P73" s="41"/>
      <c r="Q73" s="41"/>
      <c r="R73" s="41"/>
      <c r="S73" s="19"/>
    </row>
    <row r="74" spans="1:19" ht="4" customHeight="1" x14ac:dyDescent="0.3">
      <c r="A74" s="48"/>
      <c r="B74" s="48"/>
      <c r="C74" s="48"/>
      <c r="D74" s="48"/>
      <c r="E74" s="48"/>
      <c r="F74" s="48"/>
      <c r="G74" s="48"/>
      <c r="H74" s="48"/>
      <c r="I74" s="48"/>
      <c r="J74" s="48"/>
      <c r="K74" s="48"/>
      <c r="L74" s="48"/>
      <c r="M74" s="48"/>
      <c r="N74" s="48"/>
      <c r="O74" s="48"/>
      <c r="P74" s="48"/>
      <c r="Q74" s="48"/>
      <c r="R74" s="48"/>
      <c r="S74" s="40"/>
    </row>
    <row r="75" spans="1:19" ht="4" customHeight="1" thickBot="1" x14ac:dyDescent="0.35">
      <c r="A75" s="40"/>
      <c r="B75" s="40"/>
      <c r="C75" s="40"/>
      <c r="D75" s="40"/>
      <c r="E75" s="40"/>
      <c r="F75" s="40"/>
      <c r="G75" s="40"/>
      <c r="H75" s="40"/>
      <c r="I75" s="40"/>
      <c r="J75" s="40"/>
      <c r="K75" s="40"/>
      <c r="L75" s="40"/>
      <c r="M75" s="40"/>
      <c r="N75" s="40"/>
      <c r="O75" s="40"/>
      <c r="P75" s="40"/>
      <c r="Q75" s="40"/>
      <c r="R75" s="40"/>
      <c r="S75" s="40"/>
    </row>
    <row r="76" spans="1:19" ht="12.75" hidden="1" customHeight="1" thickBot="1" x14ac:dyDescent="0.35">
      <c r="A76" s="131" t="s">
        <v>141</v>
      </c>
      <c r="B76" s="131"/>
      <c r="C76" s="131"/>
      <c r="D76" s="131"/>
      <c r="E76" s="131"/>
      <c r="F76" s="131"/>
      <c r="G76" s="131"/>
      <c r="H76" s="131"/>
      <c r="I76" s="131"/>
      <c r="J76" s="131"/>
      <c r="K76" s="131"/>
      <c r="L76" s="131"/>
      <c r="M76" s="131"/>
      <c r="N76" s="131"/>
      <c r="O76" s="131" t="s">
        <v>141</v>
      </c>
      <c r="P76" s="131"/>
      <c r="Q76" s="131"/>
      <c r="R76" s="131"/>
      <c r="S76" s="40"/>
    </row>
    <row r="77" spans="1:19" ht="12.75" hidden="1" customHeight="1" x14ac:dyDescent="0.3">
      <c r="A77" s="40"/>
      <c r="B77" s="40"/>
      <c r="C77" s="40"/>
      <c r="D77" s="40"/>
      <c r="E77" s="40"/>
      <c r="F77" s="40"/>
      <c r="G77" s="40"/>
      <c r="H77" s="40"/>
      <c r="I77" s="40"/>
      <c r="J77" s="40"/>
      <c r="K77" s="40"/>
      <c r="L77" s="40"/>
      <c r="M77" s="40"/>
      <c r="N77" s="40"/>
      <c r="O77" s="40"/>
      <c r="P77" s="40"/>
      <c r="Q77" s="40"/>
      <c r="R77" s="40"/>
      <c r="S77" s="40"/>
    </row>
    <row r="78" spans="1:19" ht="12.75" customHeight="1" x14ac:dyDescent="0.3">
      <c r="A78" s="6"/>
      <c r="B78" s="129"/>
      <c r="C78" s="129"/>
      <c r="D78" s="116" t="s">
        <v>142</v>
      </c>
      <c r="E78" s="73"/>
      <c r="F78" s="169" t="s">
        <v>143</v>
      </c>
      <c r="G78" s="170"/>
      <c r="H78" s="22"/>
      <c r="I78" s="83"/>
      <c r="J78" s="37"/>
      <c r="K78" s="37"/>
      <c r="L78" s="37"/>
      <c r="M78" s="37"/>
      <c r="N78" s="37"/>
      <c r="O78" s="37"/>
      <c r="P78" s="37"/>
      <c r="Q78" s="37"/>
      <c r="R78" s="84"/>
    </row>
    <row r="79" spans="1:19" ht="12.75" customHeight="1" x14ac:dyDescent="0.3">
      <c r="A79" s="6"/>
      <c r="B79" s="129"/>
      <c r="C79" s="130"/>
      <c r="D79" s="111" t="s">
        <v>144</v>
      </c>
      <c r="E79" s="73"/>
      <c r="F79" s="132" t="s">
        <v>145</v>
      </c>
      <c r="G79" s="133"/>
      <c r="H79" s="22" t="s">
        <v>36</v>
      </c>
      <c r="I79" s="11"/>
      <c r="J79" s="14"/>
      <c r="K79" s="14"/>
      <c r="L79" s="14"/>
      <c r="M79" s="14"/>
      <c r="N79" s="14"/>
      <c r="O79" s="14"/>
      <c r="P79" s="14"/>
      <c r="Q79" s="14"/>
      <c r="R79" s="15"/>
    </row>
    <row r="80" spans="1:19" ht="12.75" customHeight="1" x14ac:dyDescent="0.3">
      <c r="A80" s="6"/>
      <c r="B80" s="129"/>
      <c r="C80" s="130"/>
      <c r="D80" s="111" t="s">
        <v>146</v>
      </c>
      <c r="E80" s="73"/>
      <c r="F80" s="132" t="s">
        <v>147</v>
      </c>
      <c r="G80" s="133"/>
      <c r="H80" s="22" t="s">
        <v>36</v>
      </c>
      <c r="I80" s="11"/>
      <c r="J80" s="14"/>
      <c r="K80" s="14"/>
      <c r="L80" s="14"/>
      <c r="M80" s="14"/>
      <c r="N80" s="14"/>
      <c r="O80" s="14"/>
      <c r="P80" s="14"/>
      <c r="Q80" s="14"/>
      <c r="R80" s="15"/>
    </row>
    <row r="81" spans="1:18" ht="12.75" customHeight="1" x14ac:dyDescent="0.3">
      <c r="A81" s="6"/>
      <c r="B81" s="129"/>
      <c r="C81" s="129"/>
      <c r="D81" s="111" t="s">
        <v>148</v>
      </c>
      <c r="E81" s="73"/>
      <c r="F81" s="134" t="s">
        <v>149</v>
      </c>
      <c r="G81" s="135"/>
      <c r="H81" s="22"/>
      <c r="I81" s="11"/>
      <c r="J81" s="14"/>
      <c r="K81" s="14"/>
      <c r="L81" s="14"/>
      <c r="M81" s="14"/>
      <c r="N81" s="14"/>
      <c r="O81" s="14"/>
      <c r="P81" s="14"/>
      <c r="Q81" s="14"/>
      <c r="R81" s="15"/>
    </row>
    <row r="82" spans="1:18" ht="12.75" customHeight="1" x14ac:dyDescent="0.3">
      <c r="A82" s="6"/>
      <c r="B82" s="129"/>
      <c r="C82" s="130"/>
      <c r="D82" s="111" t="s">
        <v>150</v>
      </c>
      <c r="E82" s="73"/>
      <c r="F82" s="134" t="s">
        <v>151</v>
      </c>
      <c r="G82" s="136"/>
      <c r="H82" s="22"/>
      <c r="I82" s="11"/>
      <c r="J82" s="14"/>
      <c r="K82" s="14"/>
      <c r="L82" s="14"/>
      <c r="M82" s="14"/>
      <c r="N82" s="14"/>
      <c r="O82" s="14"/>
      <c r="P82" s="14"/>
      <c r="Q82" s="14"/>
      <c r="R82" s="15"/>
    </row>
    <row r="83" spans="1:18" ht="12.75" customHeight="1" x14ac:dyDescent="0.3">
      <c r="A83" s="6"/>
      <c r="B83" s="129"/>
      <c r="C83" s="130"/>
      <c r="D83" s="111" t="s">
        <v>152</v>
      </c>
      <c r="E83" s="73"/>
      <c r="F83" s="134" t="s">
        <v>153</v>
      </c>
      <c r="G83" s="136"/>
      <c r="H83" s="22" t="s">
        <v>36</v>
      </c>
      <c r="I83" s="11"/>
      <c r="J83" s="14"/>
      <c r="K83" s="14"/>
      <c r="L83" s="14"/>
      <c r="M83" s="14"/>
      <c r="N83" s="14"/>
      <c r="O83" s="14"/>
      <c r="P83" s="14"/>
      <c r="Q83" s="14"/>
      <c r="R83" s="15"/>
    </row>
    <row r="84" spans="1:18" ht="12.75" customHeight="1" thickBot="1" x14ac:dyDescent="0.35">
      <c r="A84" s="6"/>
      <c r="B84" s="129"/>
      <c r="C84" s="130"/>
      <c r="D84" s="117" t="s">
        <v>154</v>
      </c>
      <c r="E84" s="73"/>
      <c r="F84" s="137" t="s">
        <v>155</v>
      </c>
      <c r="G84" s="138"/>
      <c r="H84" s="22"/>
      <c r="I84" s="12"/>
      <c r="J84" s="16"/>
      <c r="K84" s="16"/>
      <c r="L84" s="16"/>
      <c r="M84" s="16"/>
      <c r="N84" s="16"/>
      <c r="O84" s="16"/>
      <c r="P84" s="16"/>
      <c r="Q84" s="16"/>
      <c r="R84" s="17"/>
    </row>
    <row r="85" spans="1:18" ht="12.75" customHeight="1" thickBot="1" x14ac:dyDescent="0.35">
      <c r="B85" s="9"/>
      <c r="C85" s="8"/>
      <c r="F85" s="10"/>
      <c r="G85" s="7"/>
      <c r="H85" s="21"/>
      <c r="I85" s="6"/>
      <c r="J85" s="6"/>
      <c r="K85" s="6"/>
      <c r="L85" s="6"/>
      <c r="M85" s="6"/>
      <c r="N85" s="6"/>
      <c r="O85" s="6"/>
      <c r="P85" s="6"/>
      <c r="Q85" s="6"/>
      <c r="R85" s="6"/>
    </row>
    <row r="86" spans="1:18" ht="13.5" thickBot="1" x14ac:dyDescent="0.35">
      <c r="A86" s="3"/>
      <c r="B86" s="26"/>
      <c r="C86" s="26"/>
      <c r="D86" s="118" t="s">
        <v>16662</v>
      </c>
      <c r="E86" s="119"/>
      <c r="F86" s="165" t="s">
        <v>16663</v>
      </c>
      <c r="G86" s="166"/>
      <c r="H86" s="120" t="s">
        <v>36</v>
      </c>
      <c r="I86" s="121"/>
      <c r="J86" s="121"/>
      <c r="K86" s="121"/>
      <c r="L86" s="121"/>
      <c r="M86" s="121"/>
      <c r="N86" s="121"/>
      <c r="O86" s="121"/>
      <c r="P86" s="121"/>
      <c r="Q86" s="121"/>
      <c r="R86" s="122"/>
    </row>
    <row r="87" spans="1:18" ht="13.5" thickBot="1" x14ac:dyDescent="0.35">
      <c r="A87" s="3"/>
      <c r="B87" s="26"/>
      <c r="C87" s="26"/>
      <c r="D87" s="26"/>
      <c r="E87" s="26"/>
      <c r="F87" s="26"/>
      <c r="G87" s="26"/>
    </row>
    <row r="88" spans="1:18" ht="30" customHeight="1" thickBot="1" x14ac:dyDescent="0.35">
      <c r="A88" s="3"/>
      <c r="B88" s="26"/>
      <c r="C88" s="26"/>
      <c r="D88" s="123"/>
      <c r="E88" s="119"/>
      <c r="F88" s="167" t="s">
        <v>16664</v>
      </c>
      <c r="G88" s="168"/>
      <c r="H88" s="124"/>
      <c r="I88" s="125"/>
      <c r="J88" s="125"/>
      <c r="K88" s="125"/>
      <c r="L88" s="125"/>
      <c r="M88" s="125"/>
      <c r="N88" s="125"/>
      <c r="O88" s="125"/>
      <c r="P88" s="125"/>
      <c r="Q88" s="125"/>
      <c r="R88" s="126"/>
    </row>
    <row r="89" spans="1:18" x14ac:dyDescent="0.3">
      <c r="A89" s="3"/>
      <c r="B89" s="26"/>
      <c r="C89" s="26"/>
      <c r="D89" s="26"/>
      <c r="E89" s="26"/>
      <c r="F89" s="26"/>
      <c r="G89" s="26"/>
    </row>
    <row r="90" spans="1:18" x14ac:dyDescent="0.3">
      <c r="A90" s="3"/>
      <c r="B90" s="26"/>
      <c r="C90" s="26"/>
      <c r="D90" s="26"/>
      <c r="E90" s="26"/>
      <c r="F90" s="26"/>
      <c r="G90" s="26"/>
    </row>
    <row r="91" spans="1:18" x14ac:dyDescent="0.3">
      <c r="A91" s="3"/>
      <c r="B91" s="26"/>
      <c r="C91" s="26"/>
      <c r="D91" s="26"/>
      <c r="E91" s="26"/>
      <c r="F91" s="26"/>
      <c r="G91" s="26"/>
    </row>
    <row r="92" spans="1:18" x14ac:dyDescent="0.3">
      <c r="A92" s="3"/>
      <c r="B92" s="26"/>
      <c r="C92" s="26"/>
      <c r="D92" s="26"/>
      <c r="E92" s="26"/>
      <c r="F92" s="26"/>
      <c r="G92" s="26"/>
    </row>
    <row r="93" spans="1:18" x14ac:dyDescent="0.3">
      <c r="A93" s="3"/>
      <c r="B93" s="26"/>
      <c r="C93" s="26"/>
      <c r="D93" s="26"/>
      <c r="E93" s="26"/>
      <c r="F93" s="26"/>
      <c r="G93" s="26"/>
    </row>
    <row r="94" spans="1:18" x14ac:dyDescent="0.3">
      <c r="A94" s="3"/>
      <c r="B94" s="26"/>
      <c r="C94" s="26"/>
      <c r="D94" s="26"/>
      <c r="E94" s="26"/>
      <c r="F94" s="26"/>
      <c r="G94" s="26"/>
    </row>
    <row r="95" spans="1:18" x14ac:dyDescent="0.3">
      <c r="A95" s="3"/>
      <c r="B95" s="26"/>
      <c r="C95" s="26"/>
      <c r="D95" s="26"/>
      <c r="E95" s="26"/>
      <c r="F95" s="26"/>
      <c r="G95" s="26"/>
    </row>
    <row r="96" spans="1:18" x14ac:dyDescent="0.3">
      <c r="A96" s="3"/>
    </row>
    <row r="97" spans="1:1" x14ac:dyDescent="0.3">
      <c r="A97" s="3"/>
    </row>
    <row r="98" spans="1:1" x14ac:dyDescent="0.3">
      <c r="A98" s="3"/>
    </row>
    <row r="99" spans="1:1" x14ac:dyDescent="0.3">
      <c r="A99" s="3"/>
    </row>
    <row r="100" spans="1:1" x14ac:dyDescent="0.3">
      <c r="A100" s="3"/>
    </row>
    <row r="101" spans="1:1" x14ac:dyDescent="0.3">
      <c r="A101" s="3"/>
    </row>
    <row r="102" spans="1:1" x14ac:dyDescent="0.3">
      <c r="A102" s="3"/>
    </row>
    <row r="103" spans="1:1" x14ac:dyDescent="0.3">
      <c r="A103" s="3"/>
    </row>
    <row r="104" spans="1:1" x14ac:dyDescent="0.3">
      <c r="A104" s="3"/>
    </row>
    <row r="105" spans="1:1" x14ac:dyDescent="0.3">
      <c r="A105" s="3"/>
    </row>
    <row r="106" spans="1:1" x14ac:dyDescent="0.3">
      <c r="A106" s="3"/>
    </row>
    <row r="107" spans="1:1" x14ac:dyDescent="0.3">
      <c r="A107" s="3"/>
    </row>
    <row r="108" spans="1:1" x14ac:dyDescent="0.3">
      <c r="A108" s="3"/>
    </row>
    <row r="109" spans="1:1" x14ac:dyDescent="0.3">
      <c r="A109" s="3"/>
    </row>
    <row r="110" spans="1:1" x14ac:dyDescent="0.3">
      <c r="A110" s="3"/>
    </row>
    <row r="111" spans="1:1" x14ac:dyDescent="0.3">
      <c r="A111" s="3"/>
    </row>
    <row r="112" spans="1:1" x14ac:dyDescent="0.3">
      <c r="A112" s="3"/>
    </row>
    <row r="113" spans="1:1" x14ac:dyDescent="0.3">
      <c r="A113" s="3"/>
    </row>
    <row r="114" spans="1:1" x14ac:dyDescent="0.3">
      <c r="A114" s="3"/>
    </row>
    <row r="115" spans="1:1" x14ac:dyDescent="0.3">
      <c r="A115" s="3"/>
    </row>
    <row r="116" spans="1:1" x14ac:dyDescent="0.3">
      <c r="A116" s="3"/>
    </row>
    <row r="117" spans="1:1" x14ac:dyDescent="0.3">
      <c r="A117" s="3"/>
    </row>
    <row r="118" spans="1:1" x14ac:dyDescent="0.3">
      <c r="A118" s="3"/>
    </row>
    <row r="119" spans="1:1" x14ac:dyDescent="0.3">
      <c r="A119" s="3"/>
    </row>
    <row r="120" spans="1:1" x14ac:dyDescent="0.3">
      <c r="A120" s="3"/>
    </row>
    <row r="121" spans="1:1" x14ac:dyDescent="0.3">
      <c r="A121" s="3"/>
    </row>
    <row r="122" spans="1:1" x14ac:dyDescent="0.3">
      <c r="A122" s="3"/>
    </row>
    <row r="123" spans="1:1" x14ac:dyDescent="0.3">
      <c r="A123" s="3"/>
    </row>
    <row r="124" spans="1:1" x14ac:dyDescent="0.3">
      <c r="A124" s="3"/>
    </row>
    <row r="125" spans="1:1" x14ac:dyDescent="0.3">
      <c r="A125" s="3"/>
    </row>
    <row r="126" spans="1:1" x14ac:dyDescent="0.3">
      <c r="A126" s="3"/>
    </row>
    <row r="127" spans="1:1" x14ac:dyDescent="0.3">
      <c r="A127" s="3"/>
    </row>
  </sheetData>
  <sheetProtection algorithmName="SHA-512" hashValue="O/sp+/lKIBP1aBJWX84kyvl3hSrf6mJFjwXMxDfhmP9jmFK3PwcFHeOvMwDBa4Xc2NUYP93507eOhjmv4swM6w==" saltValue="mzkzFiKj354BR/zVoY6YXQ==" spinCount="100000" sheet="1" selectLockedCells="1"/>
  <protectedRanges>
    <protectedRange sqref="I5:R7" name="Range6"/>
    <protectedRange sqref="B20:C20 B30:C35 B53:C70 F20:G20 F30:G35 F53:G70" name="Range3_2_3"/>
    <protectedRange sqref="B46:C46 F46:G46" name="Range3_2_2_1"/>
    <protectedRange sqref="A46 D46" name="Range3_2_1_1_1"/>
  </protectedRanges>
  <mergeCells count="154">
    <mergeCell ref="F86:G86"/>
    <mergeCell ref="F88:G88"/>
    <mergeCell ref="F67:G67"/>
    <mergeCell ref="F68:G68"/>
    <mergeCell ref="F69:G69"/>
    <mergeCell ref="F70:G70"/>
    <mergeCell ref="F78:G78"/>
    <mergeCell ref="F62:G62"/>
    <mergeCell ref="F63:G63"/>
    <mergeCell ref="F64:G64"/>
    <mergeCell ref="F65:G65"/>
    <mergeCell ref="F66:G66"/>
    <mergeCell ref="F57:G57"/>
    <mergeCell ref="F58:G58"/>
    <mergeCell ref="F59:G59"/>
    <mergeCell ref="F60:G60"/>
    <mergeCell ref="F52:G52"/>
    <mergeCell ref="F53:G53"/>
    <mergeCell ref="F54:G54"/>
    <mergeCell ref="F55:G55"/>
    <mergeCell ref="F56:G56"/>
    <mergeCell ref="A14:B14"/>
    <mergeCell ref="B31:C31"/>
    <mergeCell ref="B18:C18"/>
    <mergeCell ref="B20:C20"/>
    <mergeCell ref="F42:G42"/>
    <mergeCell ref="F43:G43"/>
    <mergeCell ref="F44:G44"/>
    <mergeCell ref="F45:G45"/>
    <mergeCell ref="F46:G46"/>
    <mergeCell ref="B25:C25"/>
    <mergeCell ref="B26:C26"/>
    <mergeCell ref="B32:C32"/>
    <mergeCell ref="B33:C33"/>
    <mergeCell ref="F11:G11"/>
    <mergeCell ref="A11:B11"/>
    <mergeCell ref="F10:G10"/>
    <mergeCell ref="A10:B10"/>
    <mergeCell ref="B27:C27"/>
    <mergeCell ref="B28:C28"/>
    <mergeCell ref="B38:C38"/>
    <mergeCell ref="F13:G13"/>
    <mergeCell ref="B24:C24"/>
    <mergeCell ref="F37:G37"/>
    <mergeCell ref="F38:G38"/>
    <mergeCell ref="F32:G32"/>
    <mergeCell ref="F33:G33"/>
    <mergeCell ref="F34:G34"/>
    <mergeCell ref="F35:G35"/>
    <mergeCell ref="F36:G36"/>
    <mergeCell ref="F14:G14"/>
    <mergeCell ref="F16:G16"/>
    <mergeCell ref="F27:G27"/>
    <mergeCell ref="F28:G28"/>
    <mergeCell ref="F29:G29"/>
    <mergeCell ref="F30:G30"/>
    <mergeCell ref="F31:G31"/>
    <mergeCell ref="B29:C29"/>
    <mergeCell ref="B52:C52"/>
    <mergeCell ref="F47:G47"/>
    <mergeCell ref="F48:G48"/>
    <mergeCell ref="F61:G61"/>
    <mergeCell ref="B51:C51"/>
    <mergeCell ref="F49:G49"/>
    <mergeCell ref="F50:G50"/>
    <mergeCell ref="F51:G51"/>
    <mergeCell ref="F8:G8"/>
    <mergeCell ref="B21:C21"/>
    <mergeCell ref="B49:C49"/>
    <mergeCell ref="B42:C42"/>
    <mergeCell ref="B40:C40"/>
    <mergeCell ref="B48:C48"/>
    <mergeCell ref="B39:C39"/>
    <mergeCell ref="B44:C44"/>
    <mergeCell ref="B45:C45"/>
    <mergeCell ref="B47:C47"/>
    <mergeCell ref="B22:C22"/>
    <mergeCell ref="B23:C23"/>
    <mergeCell ref="B35:C35"/>
    <mergeCell ref="B34:C34"/>
    <mergeCell ref="B36:C36"/>
    <mergeCell ref="F15:G15"/>
    <mergeCell ref="B50:C50"/>
    <mergeCell ref="F18:G18"/>
    <mergeCell ref="F19:G19"/>
    <mergeCell ref="F20:G20"/>
    <mergeCell ref="F21:G21"/>
    <mergeCell ref="F22:G22"/>
    <mergeCell ref="F23:G23"/>
    <mergeCell ref="F24:G24"/>
    <mergeCell ref="F25:G25"/>
    <mergeCell ref="F26:G26"/>
    <mergeCell ref="F39:G39"/>
    <mergeCell ref="F40:G40"/>
    <mergeCell ref="F41:G41"/>
    <mergeCell ref="F1:L1"/>
    <mergeCell ref="B41:C41"/>
    <mergeCell ref="B43:C43"/>
    <mergeCell ref="B46:C46"/>
    <mergeCell ref="B37:C37"/>
    <mergeCell ref="F2:L2"/>
    <mergeCell ref="F4:G4"/>
    <mergeCell ref="B19:C19"/>
    <mergeCell ref="B30:C30"/>
    <mergeCell ref="A9:B9"/>
    <mergeCell ref="F5:G5"/>
    <mergeCell ref="A3:B3"/>
    <mergeCell ref="F7:G7"/>
    <mergeCell ref="A7:B7"/>
    <mergeCell ref="F12:G12"/>
    <mergeCell ref="A12:B12"/>
    <mergeCell ref="A1:C1"/>
    <mergeCell ref="F3:L3"/>
    <mergeCell ref="A4:B4"/>
    <mergeCell ref="A5:B5"/>
    <mergeCell ref="F6:G6"/>
    <mergeCell ref="A6:B6"/>
    <mergeCell ref="A8:B8"/>
    <mergeCell ref="F9:G9"/>
    <mergeCell ref="B82:C82"/>
    <mergeCell ref="B84:C84"/>
    <mergeCell ref="B83:C83"/>
    <mergeCell ref="A72:N72"/>
    <mergeCell ref="B79:C79"/>
    <mergeCell ref="B81:C81"/>
    <mergeCell ref="O72:R72"/>
    <mergeCell ref="B80:C80"/>
    <mergeCell ref="B78:C78"/>
    <mergeCell ref="A76:N76"/>
    <mergeCell ref="F79:G79"/>
    <mergeCell ref="F80:G80"/>
    <mergeCell ref="F81:G81"/>
    <mergeCell ref="F82:G82"/>
    <mergeCell ref="F83:G83"/>
    <mergeCell ref="F84:G84"/>
    <mergeCell ref="O76:R76"/>
    <mergeCell ref="B70:C70"/>
    <mergeCell ref="B66:C66"/>
    <mergeCell ref="B58:C58"/>
    <mergeCell ref="B60:C60"/>
    <mergeCell ref="B59:C59"/>
    <mergeCell ref="B61:C61"/>
    <mergeCell ref="B62:C62"/>
    <mergeCell ref="B53:C53"/>
    <mergeCell ref="B54:C54"/>
    <mergeCell ref="B55:C55"/>
    <mergeCell ref="B56:C56"/>
    <mergeCell ref="B67:C67"/>
    <mergeCell ref="B68:C68"/>
    <mergeCell ref="B69:C69"/>
    <mergeCell ref="B65:C65"/>
    <mergeCell ref="B63:C63"/>
    <mergeCell ref="B57:C57"/>
    <mergeCell ref="B64:C64"/>
  </mergeCells>
  <phoneticPr fontId="0" type="noConversion"/>
  <conditionalFormatting sqref="I5:R5">
    <cfRule type="duplicateValues" dxfId="2" priority="4"/>
  </conditionalFormatting>
  <dataValidations count="2">
    <dataValidation type="date" operator="lessThanOrEqual" allowBlank="1" showInputMessage="1" showErrorMessage="1" error="Please input today's date or a date prior with the format MM/DD/YYYY." prompt="Input the date of the repair. Please submit within 24 hours of the repair date." sqref="I7:R7" xr:uid="{2F29B74D-CD7B-474B-900E-041182732EE4}">
      <formula1>TODAY()</formula1>
    </dataValidation>
    <dataValidation type="date" operator="equal" allowBlank="1" showInputMessage="1" showErrorMessage="1" error="You may only enter today's date." prompt="Please enter today's date in the format MM/DD/YYYY." sqref="C3" xr:uid="{13D6445D-A8A5-4CAA-896D-655EFD79D2F5}">
      <formula1>TODAY()</formula1>
    </dataValidation>
  </dataValidations>
  <printOptions horizontalCentered="1"/>
  <pageMargins left="0.2" right="0.2" top="0" bottom="0" header="0.24" footer="0"/>
  <pageSetup scale="60" fitToHeight="2" orientation="landscape" r:id="rId1"/>
  <headerFooter alignWithMargins="0">
    <oddFooter>&amp;CPage &amp;P of &amp;N</oddFooter>
  </headerFooter>
  <rowBreaks count="1" manualBreakCount="1">
    <brk id="84" max="16" man="1"/>
  </rowBreaks>
  <drawing r:id="rId2"/>
  <extLst>
    <ext xmlns:x14="http://schemas.microsoft.com/office/spreadsheetml/2009/9/main" uri="{CCE6A557-97BC-4b89-ADB6-D9C93CAAB3DF}">
      <x14:dataValidations xmlns:xm="http://schemas.microsoft.com/office/excel/2006/main" count="21">
        <x14:dataValidation type="list" allowBlank="1" showInputMessage="1" showErrorMessage="1" error="This warehouse name is not recognized. Please confirm your warehouse name." prompt="Please input your warehouse name." xr:uid="{F8206880-88CA-4D40-8AD0-1E50386A204B}">
          <x14:formula1>
            <xm:f>_xlfn.ANCHORARRAY(Sheet7!$F$1)</xm:f>
          </x14:formula1>
          <xm:sqref>C7</xm:sqref>
        </x14:dataValidation>
        <x14:dataValidation type="list" allowBlank="1" showInputMessage="1" showErrorMessage="1" xr:uid="{57E4EBF7-CEA5-4BD8-BAC3-CE0E7ECD53C2}">
          <x14:formula1>
            <xm:f>Sheet1!$A$1:$A$2</xm:f>
          </x14:formula1>
          <xm:sqref>I65:R65 I57:R57 I40:R42 I62:R62 I45:R47 I19:R21 I49:R53</xm:sqref>
        </x14:dataValidation>
        <x14:dataValidation type="list" allowBlank="1" showInputMessage="1" showErrorMessage="1" xr:uid="{65AF5264-C9D7-477E-90F7-70E36E940687}">
          <x14:formula1>
            <xm:f>Sheet1!$A$1:$A$3</xm:f>
          </x14:formula1>
          <xm:sqref>I48:R48 I39:R39 I44:R44 I25:R26 I32:R34 I55:R55 I60:R60 I63:R64</xm:sqref>
        </x14:dataValidation>
        <x14:dataValidation type="list" allowBlank="1" showInputMessage="1" showErrorMessage="1" xr:uid="{FF780EB8-380A-47CE-AD94-6A529A98830D}">
          <x14:formula1>
            <xm:f>Sheet1!$A$1:$A$9</xm:f>
          </x14:formula1>
          <xm:sqref>I27:R27 I43:R43 I54:R54 I56:R56 I68:R70 I78:R84</xm:sqref>
        </x14:dataValidation>
        <x14:dataValidation type="list" allowBlank="1" showInputMessage="1" showErrorMessage="1" xr:uid="{A2646DA7-6C8C-4A2A-9B06-9A43A6474B47}">
          <x14:formula1>
            <xm:f>Sheet1!$A$1:$A$5</xm:f>
          </x14:formula1>
          <xm:sqref>I22:R22 I66:R66</xm:sqref>
        </x14:dataValidation>
        <x14:dataValidation type="list" allowBlank="1" showInputMessage="1" showErrorMessage="1" xr:uid="{0FD58D07-666D-4048-BDA9-2800A2A0C161}">
          <x14:formula1>
            <xm:f>Sheet1!$A$1:$A$11</xm:f>
          </x14:formula1>
          <xm:sqref>I28:R28 I67:R67 I61:R61</xm:sqref>
        </x14:dataValidation>
        <x14:dataValidation type="list" allowBlank="1" showInputMessage="1" showErrorMessage="1" prompt="Please choose the status of the container." xr:uid="{55123216-845B-41E9-9449-167284770E7B}">
          <x14:formula1>
            <xm:f>Sheet2!$C$1:$C$3</xm:f>
          </x14:formula1>
          <xm:sqref>I10:R10</xm:sqref>
        </x14:dataValidation>
        <x14:dataValidation type="list" allowBlank="1" showInputMessage="1" showErrorMessage="1" error="This market number is not recognized. Please verify the number." prompt="Please input your market number." xr:uid="{8B9ED72F-3E51-4EE7-8E9A-B9F84C4C6EC3}">
          <x14:formula1>
            <xm:f>Sheet7!$K$2:$K$148</xm:f>
          </x14:formula1>
          <xm:sqref>C4</xm:sqref>
        </x14:dataValidation>
        <x14:dataValidation type="list" allowBlank="1" showInputMessage="1" showErrorMessage="1" prompt="Please choose your job title." xr:uid="{ED45D406-F303-4A97-B58E-160BA7E57653}">
          <x14:formula1>
            <xm:f>Sheet2!$C$4:$C$9</xm:f>
          </x14:formula1>
          <xm:sqref>C11</xm:sqref>
        </x14:dataValidation>
        <x14:dataValidation type="list" allowBlank="1" showInputMessage="1" showErrorMessage="1" prompt="Please choose why type of repair was made." xr:uid="{1241CFE7-DBDF-480A-8F33-ED62C858455B}">
          <x14:formula1>
            <xm:f>Sheet2!$C$10:$C$12</xm:f>
          </x14:formula1>
          <xm:sqref>I11:R11</xm:sqref>
        </x14:dataValidation>
        <x14:dataValidation type="list" allowBlank="1" showInputMessage="1" showErrorMessage="1" prompt="Confirm the container has been placed back in service." xr:uid="{AA973635-3C42-4D19-8FA2-812A4E5CE72B}">
          <x14:formula1>
            <xm:f>Sheet2!$C$13:$C$14</xm:f>
          </x14:formula1>
          <xm:sqref>I12:R12</xm:sqref>
        </x14:dataValidation>
        <x14:dataValidation type="list" allowBlank="1" showInputMessage="1" showErrorMessage="1" xr:uid="{4EBDB0DB-8478-4E35-AD6F-FA85771534CB}">
          <x14:formula1>
            <xm:f>Sheet1!$A$1:$A$29</xm:f>
          </x14:formula1>
          <xm:sqref>I23:R23 I37:R37</xm:sqref>
        </x14:dataValidation>
        <x14:dataValidation type="list" allowBlank="1" showInputMessage="1" showErrorMessage="1" xr:uid="{EAB68D12-0EC2-47A5-9360-E8BAD85FB79C}">
          <x14:formula1>
            <xm:f>Sheet1!$A$1:$A$22</xm:f>
          </x14:formula1>
          <xm:sqref>I24:R24 I35:R35 I38:R38</xm:sqref>
        </x14:dataValidation>
        <x14:dataValidation type="list" allowBlank="1" showInputMessage="1" showErrorMessage="1" xr:uid="{7B8805F6-11DB-4569-8567-519C98D01943}">
          <x14:formula1>
            <xm:f>Sheet1!$A$1:$A$121</xm:f>
          </x14:formula1>
          <xm:sqref>I29:R30</xm:sqref>
        </x14:dataValidation>
        <x14:dataValidation type="list" allowBlank="1" showInputMessage="1" showErrorMessage="1" xr:uid="{FAFC07B0-0BF0-4BA4-A801-A885045921AE}">
          <x14:formula1>
            <xm:f>Sheet1!$A$1:$A$127</xm:f>
          </x14:formula1>
          <xm:sqref>I31:R31</xm:sqref>
        </x14:dataValidation>
        <x14:dataValidation type="list" allowBlank="1" showInputMessage="1" showErrorMessage="1" xr:uid="{5319C63E-D843-48B2-A674-162824A23BFB}">
          <x14:formula1>
            <xm:f>Sheet1!$A$1:$A$25</xm:f>
          </x14:formula1>
          <xm:sqref>I36:R36</xm:sqref>
        </x14:dataValidation>
        <x14:dataValidation type="list" allowBlank="1" showInputMessage="1" showErrorMessage="1" xr:uid="{5C9891D5-2705-4E49-AF27-12DF4D0AA365}">
          <x14:formula1>
            <xm:f>Sheet1!$A$1:$A$7</xm:f>
          </x14:formula1>
          <xm:sqref>I58:R58</xm:sqref>
        </x14:dataValidation>
        <x14:dataValidation type="list" allowBlank="1" showInputMessage="1" showErrorMessage="1" xr:uid="{5553B942-6C11-4D26-97F0-E7275722875C}">
          <x14:formula1>
            <xm:f>Sheet1!$A$1:$A$13</xm:f>
          </x14:formula1>
          <xm:sqref>I59:R59</xm:sqref>
        </x14:dataValidation>
        <x14:dataValidation type="list" allowBlank="1" showInputMessage="1" showErrorMessage="1" xr:uid="{962DACFB-B6C2-47BC-9E9F-24FDDAABDCEE}">
          <x14:formula1>
            <xm:f>Sheet1!$C$2:$C$17</xm:f>
          </x14:formula1>
          <xm:sqref>I86:R86</xm:sqref>
        </x14:dataValidation>
        <x14:dataValidation type="list" allowBlank="1" showInputMessage="1" showErrorMessage="1" xr:uid="{A7B1881A-BC4E-42F7-973E-B737506DD5E2}">
          <x14:formula1>
            <xm:f>Sheet2!$C$16:$C$66</xm:f>
          </x14:formula1>
          <xm:sqref>I13:R13</xm:sqref>
        </x14:dataValidation>
        <x14:dataValidation type="list" allowBlank="1" showInputMessage="1" showErrorMessage="1" prompt="Please choose your job title." xr:uid="{FD112309-A1BC-4C20-8FC3-EBC7774FEB25}">
          <x14:formula1>
            <xm:f>Sheet2!$D$5:$D$12</xm:f>
          </x14:formula1>
          <xm:sqref>I14:R14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theme="0" tint="-0.499984740745262"/>
  </sheetPr>
  <dimension ref="A1:E53"/>
  <sheetViews>
    <sheetView workbookViewId="0">
      <selection activeCell="I30" sqref="I30"/>
    </sheetView>
  </sheetViews>
  <sheetFormatPr defaultColWidth="9.1796875" defaultRowHeight="14.5" x14ac:dyDescent="0.35"/>
  <cols>
    <col min="1" max="1" width="16" style="42" bestFit="1" customWidth="1"/>
    <col min="2" max="2" width="15.7265625" style="42" customWidth="1"/>
    <col min="3" max="3" width="17.453125" style="42" bestFit="1" customWidth="1"/>
    <col min="4" max="4" width="13.7265625" style="42" customWidth="1"/>
    <col min="5" max="5" width="27.7265625" style="42" customWidth="1"/>
    <col min="6" max="16384" width="9.1796875" style="42"/>
  </cols>
  <sheetData>
    <row r="1" spans="1:5" x14ac:dyDescent="0.35">
      <c r="A1" s="171" t="s">
        <v>156</v>
      </c>
      <c r="B1" s="171"/>
      <c r="C1" s="171"/>
      <c r="D1" s="171"/>
      <c r="E1" s="171"/>
    </row>
    <row r="2" spans="1:5" x14ac:dyDescent="0.35">
      <c r="A2" s="171"/>
      <c r="B2" s="171"/>
      <c r="C2" s="171"/>
      <c r="D2" s="171"/>
      <c r="E2" s="171"/>
    </row>
    <row r="4" spans="1:5" x14ac:dyDescent="0.35">
      <c r="A4" s="42" t="s">
        <v>157</v>
      </c>
      <c r="B4" s="105"/>
      <c r="D4" s="42" t="s">
        <v>158</v>
      </c>
      <c r="E4" s="43"/>
    </row>
    <row r="6" spans="1:5" x14ac:dyDescent="0.35">
      <c r="A6" s="42" t="s">
        <v>159</v>
      </c>
      <c r="B6" s="172"/>
      <c r="C6" s="172"/>
      <c r="D6" s="172"/>
      <c r="E6" s="172"/>
    </row>
    <row r="8" spans="1:5" x14ac:dyDescent="0.35">
      <c r="A8" s="42" t="s">
        <v>160</v>
      </c>
      <c r="B8" s="172"/>
      <c r="C8" s="172"/>
      <c r="D8" s="172"/>
      <c r="E8" s="172"/>
    </row>
    <row r="10" spans="1:5" x14ac:dyDescent="0.35">
      <c r="A10" s="42" t="s">
        <v>161</v>
      </c>
      <c r="B10" s="172"/>
      <c r="C10" s="172"/>
      <c r="D10" s="172"/>
      <c r="E10" s="172"/>
    </row>
    <row r="12" spans="1:5" x14ac:dyDescent="0.35">
      <c r="A12" s="173" t="s">
        <v>162</v>
      </c>
      <c r="B12" s="174"/>
      <c r="C12" s="174"/>
      <c r="D12" s="174"/>
      <c r="E12" s="174"/>
    </row>
    <row r="13" spans="1:5" x14ac:dyDescent="0.35">
      <c r="A13" s="44"/>
      <c r="B13" s="44"/>
      <c r="C13" s="44"/>
      <c r="D13" s="44"/>
      <c r="E13" s="44"/>
    </row>
    <row r="14" spans="1:5" s="52" customFormat="1" ht="13" x14ac:dyDescent="0.3">
      <c r="B14" s="53" t="s">
        <v>163</v>
      </c>
      <c r="C14" s="53" t="s">
        <v>164</v>
      </c>
      <c r="D14" s="54" t="s">
        <v>165</v>
      </c>
      <c r="E14" s="53" t="s">
        <v>166</v>
      </c>
    </row>
    <row r="15" spans="1:5" s="52" customFormat="1" ht="13" x14ac:dyDescent="0.3">
      <c r="A15" s="55" t="s">
        <v>167</v>
      </c>
      <c r="B15" s="56"/>
      <c r="C15" s="56"/>
      <c r="D15" s="57"/>
      <c r="E15" s="58"/>
    </row>
    <row r="16" spans="1:5" s="52" customFormat="1" ht="13" x14ac:dyDescent="0.3">
      <c r="A16" s="55"/>
      <c r="B16" s="53"/>
      <c r="C16" s="53"/>
      <c r="D16" s="54"/>
      <c r="E16" s="53"/>
    </row>
    <row r="17" spans="1:5" s="52" customFormat="1" ht="13" x14ac:dyDescent="0.3">
      <c r="A17" s="55" t="s">
        <v>168</v>
      </c>
      <c r="B17" s="56"/>
      <c r="C17" s="56"/>
      <c r="D17" s="57"/>
      <c r="E17" s="56"/>
    </row>
    <row r="18" spans="1:5" s="52" customFormat="1" ht="13" x14ac:dyDescent="0.3">
      <c r="A18" s="55"/>
      <c r="B18" s="53"/>
      <c r="C18" s="53"/>
      <c r="D18" s="54"/>
      <c r="E18" s="53"/>
    </row>
    <row r="19" spans="1:5" s="52" customFormat="1" ht="13" x14ac:dyDescent="0.3">
      <c r="A19" s="55" t="s">
        <v>169</v>
      </c>
      <c r="B19" s="56"/>
      <c r="C19" s="56"/>
      <c r="D19" s="57"/>
      <c r="E19" s="56"/>
    </row>
    <row r="20" spans="1:5" s="52" customFormat="1" ht="13" x14ac:dyDescent="0.3">
      <c r="A20" s="55"/>
      <c r="B20" s="53"/>
      <c r="C20" s="53"/>
      <c r="D20" s="54"/>
      <c r="E20" s="53"/>
    </row>
    <row r="21" spans="1:5" s="52" customFormat="1" ht="13" x14ac:dyDescent="0.3">
      <c r="A21" s="55" t="s">
        <v>170</v>
      </c>
      <c r="B21" s="56"/>
      <c r="C21" s="56"/>
      <c r="D21" s="57"/>
      <c r="E21" s="56"/>
    </row>
    <row r="22" spans="1:5" s="52" customFormat="1" ht="13" x14ac:dyDescent="0.3">
      <c r="A22" s="55"/>
      <c r="B22" s="53"/>
      <c r="C22" s="53"/>
      <c r="D22" s="54"/>
      <c r="E22" s="53"/>
    </row>
    <row r="23" spans="1:5" s="52" customFormat="1" ht="13" x14ac:dyDescent="0.3">
      <c r="A23" s="55" t="s">
        <v>171</v>
      </c>
      <c r="B23" s="56"/>
      <c r="C23" s="56"/>
      <c r="D23" s="57"/>
      <c r="E23" s="56"/>
    </row>
    <row r="24" spans="1:5" s="52" customFormat="1" ht="13" x14ac:dyDescent="0.3">
      <c r="A24" s="55"/>
      <c r="B24" s="53"/>
      <c r="C24" s="53"/>
      <c r="D24" s="54"/>
      <c r="E24" s="53"/>
    </row>
    <row r="25" spans="1:5" s="52" customFormat="1" ht="13" x14ac:dyDescent="0.3">
      <c r="A25" s="55" t="s">
        <v>172</v>
      </c>
      <c r="B25" s="56"/>
      <c r="C25" s="56"/>
      <c r="D25" s="57"/>
      <c r="E25" s="56"/>
    </row>
    <row r="26" spans="1:5" s="52" customFormat="1" ht="13" x14ac:dyDescent="0.3">
      <c r="A26" s="55"/>
      <c r="B26" s="53"/>
      <c r="C26" s="53"/>
      <c r="D26" s="54"/>
      <c r="E26" s="53"/>
    </row>
    <row r="27" spans="1:5" s="52" customFormat="1" ht="13" x14ac:dyDescent="0.3">
      <c r="A27" s="55" t="s">
        <v>173</v>
      </c>
      <c r="B27" s="56"/>
      <c r="C27" s="56"/>
      <c r="D27" s="57"/>
      <c r="E27" s="56"/>
    </row>
    <row r="28" spans="1:5" s="52" customFormat="1" ht="13" x14ac:dyDescent="0.3">
      <c r="A28" s="55"/>
      <c r="B28" s="53"/>
      <c r="C28" s="53"/>
      <c r="D28" s="54"/>
      <c r="E28" s="53"/>
    </row>
    <row r="29" spans="1:5" s="52" customFormat="1" ht="13" x14ac:dyDescent="0.3">
      <c r="A29" s="55" t="s">
        <v>174</v>
      </c>
      <c r="B29" s="56"/>
      <c r="C29" s="56"/>
      <c r="D29" s="57"/>
      <c r="E29" s="56"/>
    </row>
    <row r="30" spans="1:5" s="52" customFormat="1" ht="13" x14ac:dyDescent="0.3">
      <c r="A30" s="55"/>
      <c r="B30" s="53"/>
      <c r="C30" s="53"/>
      <c r="D30" s="54"/>
      <c r="E30" s="53"/>
    </row>
    <row r="31" spans="1:5" s="52" customFormat="1" ht="13" x14ac:dyDescent="0.3">
      <c r="A31" s="55" t="s">
        <v>175</v>
      </c>
      <c r="B31" s="56"/>
      <c r="C31" s="56"/>
      <c r="D31" s="57"/>
      <c r="E31" s="56"/>
    </row>
    <row r="32" spans="1:5" s="52" customFormat="1" ht="13" x14ac:dyDescent="0.3">
      <c r="A32" s="55"/>
      <c r="B32" s="53"/>
      <c r="C32" s="53"/>
      <c r="D32" s="54"/>
      <c r="E32" s="53"/>
    </row>
    <row r="33" spans="1:5" s="52" customFormat="1" ht="13" x14ac:dyDescent="0.3">
      <c r="A33" s="55" t="s">
        <v>176</v>
      </c>
      <c r="B33" s="56"/>
      <c r="C33" s="56"/>
      <c r="D33" s="57"/>
      <c r="E33" s="56"/>
    </row>
    <row r="34" spans="1:5" s="52" customFormat="1" ht="13" x14ac:dyDescent="0.3"/>
    <row r="35" spans="1:5" s="52" customFormat="1" ht="13" x14ac:dyDescent="0.3">
      <c r="A35" s="55" t="s">
        <v>177</v>
      </c>
      <c r="B35" s="56"/>
      <c r="C35" s="56"/>
      <c r="D35" s="57"/>
      <c r="E35" s="58"/>
    </row>
    <row r="36" spans="1:5" s="52" customFormat="1" ht="13" x14ac:dyDescent="0.3">
      <c r="A36" s="55"/>
      <c r="B36" s="53"/>
      <c r="C36" s="53"/>
      <c r="D36" s="54"/>
      <c r="E36" s="53"/>
    </row>
    <row r="37" spans="1:5" s="52" customFormat="1" ht="13" x14ac:dyDescent="0.3">
      <c r="A37" s="55" t="s">
        <v>178</v>
      </c>
      <c r="B37" s="56"/>
      <c r="C37" s="56"/>
      <c r="D37" s="57"/>
      <c r="E37" s="56"/>
    </row>
    <row r="38" spans="1:5" s="52" customFormat="1" ht="13" x14ac:dyDescent="0.3">
      <c r="A38" s="55"/>
      <c r="B38" s="53"/>
      <c r="C38" s="53"/>
      <c r="D38" s="54"/>
      <c r="E38" s="53"/>
    </row>
    <row r="39" spans="1:5" s="52" customFormat="1" ht="13" x14ac:dyDescent="0.3">
      <c r="A39" s="55" t="s">
        <v>179</v>
      </c>
      <c r="B39" s="56"/>
      <c r="C39" s="56"/>
      <c r="D39" s="57"/>
      <c r="E39" s="56"/>
    </row>
    <row r="40" spans="1:5" s="52" customFormat="1" ht="13" x14ac:dyDescent="0.3">
      <c r="A40" s="55"/>
      <c r="B40" s="53"/>
      <c r="C40" s="53"/>
      <c r="D40" s="54"/>
      <c r="E40" s="53"/>
    </row>
    <row r="41" spans="1:5" s="52" customFormat="1" ht="13" x14ac:dyDescent="0.3">
      <c r="A41" s="55" t="s">
        <v>180</v>
      </c>
      <c r="B41" s="56"/>
      <c r="C41" s="56"/>
      <c r="D41" s="57"/>
      <c r="E41" s="56"/>
    </row>
    <row r="42" spans="1:5" s="52" customFormat="1" ht="13" x14ac:dyDescent="0.3">
      <c r="A42" s="55"/>
      <c r="B42" s="53"/>
      <c r="C42" s="53"/>
      <c r="D42" s="54"/>
      <c r="E42" s="53"/>
    </row>
    <row r="43" spans="1:5" s="52" customFormat="1" ht="13" x14ac:dyDescent="0.3">
      <c r="A43" s="55" t="s">
        <v>181</v>
      </c>
      <c r="B43" s="56"/>
      <c r="C43" s="56"/>
      <c r="D43" s="57"/>
      <c r="E43" s="56"/>
    </row>
    <row r="44" spans="1:5" s="52" customFormat="1" ht="13" x14ac:dyDescent="0.3">
      <c r="A44" s="55"/>
      <c r="B44" s="53"/>
      <c r="C44" s="53"/>
      <c r="D44" s="54"/>
      <c r="E44" s="53"/>
    </row>
    <row r="45" spans="1:5" s="52" customFormat="1" ht="13" x14ac:dyDescent="0.3">
      <c r="A45" s="55" t="s">
        <v>182</v>
      </c>
      <c r="B45" s="56"/>
      <c r="C45" s="56"/>
      <c r="D45" s="57"/>
      <c r="E45" s="56"/>
    </row>
    <row r="46" spans="1:5" s="52" customFormat="1" ht="13" x14ac:dyDescent="0.3">
      <c r="A46" s="55"/>
      <c r="B46" s="53"/>
      <c r="C46" s="53"/>
      <c r="D46" s="54"/>
      <c r="E46" s="53"/>
    </row>
    <row r="47" spans="1:5" s="52" customFormat="1" ht="13" x14ac:dyDescent="0.3">
      <c r="A47" s="55" t="s">
        <v>183</v>
      </c>
      <c r="B47" s="56"/>
      <c r="C47" s="56"/>
      <c r="D47" s="57"/>
      <c r="E47" s="56"/>
    </row>
    <row r="48" spans="1:5" s="52" customFormat="1" ht="13" x14ac:dyDescent="0.3">
      <c r="A48" s="55"/>
      <c r="B48" s="53"/>
      <c r="C48" s="53"/>
      <c r="D48" s="54"/>
      <c r="E48" s="53"/>
    </row>
    <row r="49" spans="1:5" s="52" customFormat="1" ht="13" x14ac:dyDescent="0.3">
      <c r="A49" s="55" t="s">
        <v>184</v>
      </c>
      <c r="B49" s="56"/>
      <c r="C49" s="56"/>
      <c r="D49" s="57"/>
      <c r="E49" s="56"/>
    </row>
    <row r="50" spans="1:5" s="52" customFormat="1" ht="13" x14ac:dyDescent="0.3">
      <c r="A50" s="55"/>
      <c r="B50" s="53"/>
      <c r="C50" s="53"/>
      <c r="D50" s="54"/>
      <c r="E50" s="53"/>
    </row>
    <row r="51" spans="1:5" s="52" customFormat="1" ht="13" x14ac:dyDescent="0.3">
      <c r="A51" s="55" t="s">
        <v>185</v>
      </c>
      <c r="B51" s="56"/>
      <c r="C51" s="56"/>
      <c r="D51" s="57"/>
      <c r="E51" s="56"/>
    </row>
    <row r="52" spans="1:5" s="52" customFormat="1" ht="13" x14ac:dyDescent="0.3">
      <c r="A52" s="55"/>
      <c r="B52" s="53"/>
      <c r="C52" s="53"/>
      <c r="D52" s="54"/>
      <c r="E52" s="53"/>
    </row>
    <row r="53" spans="1:5" s="52" customFormat="1" ht="13" x14ac:dyDescent="0.3">
      <c r="A53" s="55" t="s">
        <v>186</v>
      </c>
      <c r="B53" s="56"/>
      <c r="C53" s="56"/>
      <c r="D53" s="57"/>
      <c r="E53" s="56"/>
    </row>
  </sheetData>
  <mergeCells count="5">
    <mergeCell ref="A1:E2"/>
    <mergeCell ref="B6:E6"/>
    <mergeCell ref="B8:E8"/>
    <mergeCell ref="B10:E10"/>
    <mergeCell ref="A12:E12"/>
  </mergeCells>
  <conditionalFormatting sqref="B15:B53">
    <cfRule type="duplicateValues" dxfId="1" priority="2"/>
  </conditionalFormatting>
  <conditionalFormatting sqref="D15:D53">
    <cfRule type="duplicateValues" dxfId="0" priority="1"/>
  </conditionalFormatting>
  <pageMargins left="0.7" right="0.7" top="0.75" bottom="0.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FC92FE-BB9E-4749-A0DB-C8DD16F60101}">
  <dimension ref="A1:D5966"/>
  <sheetViews>
    <sheetView workbookViewId="0">
      <selection activeCell="A2" sqref="A2:D5966"/>
    </sheetView>
  </sheetViews>
  <sheetFormatPr defaultRowHeight="12.5" x14ac:dyDescent="0.25"/>
  <cols>
    <col min="1" max="1" width="20.1796875" bestFit="1" customWidth="1"/>
    <col min="2" max="2" width="31" customWidth="1"/>
    <col min="3" max="3" width="8.7265625" customWidth="1"/>
    <col min="4" max="4" width="16.1796875" customWidth="1"/>
  </cols>
  <sheetData>
    <row r="1" spans="1:4" x14ac:dyDescent="0.25">
      <c r="A1" t="s">
        <v>187</v>
      </c>
      <c r="B1" t="s">
        <v>188</v>
      </c>
      <c r="C1" t="s">
        <v>189</v>
      </c>
      <c r="D1" t="s">
        <v>190</v>
      </c>
    </row>
    <row r="2" spans="1:4" x14ac:dyDescent="0.25">
      <c r="A2" t="s">
        <v>191</v>
      </c>
      <c r="B2" t="s">
        <v>192</v>
      </c>
      <c r="C2" t="s">
        <v>193</v>
      </c>
      <c r="D2">
        <v>16</v>
      </c>
    </row>
    <row r="3" spans="1:4" x14ac:dyDescent="0.25">
      <c r="A3" t="s">
        <v>194</v>
      </c>
      <c r="B3" t="s">
        <v>195</v>
      </c>
      <c r="C3" t="s">
        <v>193</v>
      </c>
      <c r="D3">
        <v>16</v>
      </c>
    </row>
    <row r="4" spans="1:4" x14ac:dyDescent="0.25">
      <c r="A4" t="s">
        <v>196</v>
      </c>
      <c r="B4" t="s">
        <v>197</v>
      </c>
      <c r="C4" t="s">
        <v>193</v>
      </c>
      <c r="D4">
        <v>16</v>
      </c>
    </row>
    <row r="5" spans="1:4" x14ac:dyDescent="0.25">
      <c r="A5" t="s">
        <v>198</v>
      </c>
      <c r="B5" t="s">
        <v>199</v>
      </c>
      <c r="C5" t="s">
        <v>193</v>
      </c>
      <c r="D5">
        <v>16</v>
      </c>
    </row>
    <row r="6" spans="1:4" x14ac:dyDescent="0.25">
      <c r="A6" t="s">
        <v>200</v>
      </c>
      <c r="B6" t="s">
        <v>201</v>
      </c>
      <c r="C6" t="s">
        <v>193</v>
      </c>
      <c r="D6">
        <v>16</v>
      </c>
    </row>
    <row r="7" spans="1:4" x14ac:dyDescent="0.25">
      <c r="A7" t="s">
        <v>202</v>
      </c>
      <c r="B7" t="s">
        <v>203</v>
      </c>
      <c r="C7" t="s">
        <v>193</v>
      </c>
      <c r="D7">
        <v>16</v>
      </c>
    </row>
    <row r="8" spans="1:4" x14ac:dyDescent="0.25">
      <c r="A8" t="s">
        <v>204</v>
      </c>
      <c r="B8" t="s">
        <v>205</v>
      </c>
      <c r="C8" t="s">
        <v>193</v>
      </c>
      <c r="D8">
        <v>16</v>
      </c>
    </row>
    <row r="9" spans="1:4" x14ac:dyDescent="0.25">
      <c r="A9" t="s">
        <v>206</v>
      </c>
      <c r="B9" t="s">
        <v>207</v>
      </c>
      <c r="C9" t="s">
        <v>193</v>
      </c>
      <c r="D9">
        <v>16</v>
      </c>
    </row>
    <row r="10" spans="1:4" x14ac:dyDescent="0.25">
      <c r="A10" t="s">
        <v>208</v>
      </c>
      <c r="B10" t="s">
        <v>209</v>
      </c>
      <c r="C10" t="s">
        <v>193</v>
      </c>
      <c r="D10">
        <v>16</v>
      </c>
    </row>
    <row r="11" spans="1:4" x14ac:dyDescent="0.25">
      <c r="A11" t="s">
        <v>210</v>
      </c>
      <c r="B11" t="s">
        <v>211</v>
      </c>
      <c r="C11" t="s">
        <v>193</v>
      </c>
      <c r="D11">
        <v>16</v>
      </c>
    </row>
    <row r="12" spans="1:4" x14ac:dyDescent="0.25">
      <c r="A12" t="s">
        <v>212</v>
      </c>
      <c r="B12" t="s">
        <v>213</v>
      </c>
      <c r="C12" t="s">
        <v>193</v>
      </c>
      <c r="D12">
        <v>16</v>
      </c>
    </row>
    <row r="13" spans="1:4" x14ac:dyDescent="0.25">
      <c r="A13" t="s">
        <v>214</v>
      </c>
      <c r="B13" t="s">
        <v>215</v>
      </c>
      <c r="C13" t="s">
        <v>193</v>
      </c>
      <c r="D13">
        <v>16</v>
      </c>
    </row>
    <row r="14" spans="1:4" x14ac:dyDescent="0.25">
      <c r="A14" t="s">
        <v>216</v>
      </c>
      <c r="B14" t="s">
        <v>217</v>
      </c>
      <c r="C14" t="s">
        <v>193</v>
      </c>
      <c r="D14">
        <v>16</v>
      </c>
    </row>
    <row r="15" spans="1:4" x14ac:dyDescent="0.25">
      <c r="A15" t="s">
        <v>218</v>
      </c>
      <c r="B15" t="s">
        <v>219</v>
      </c>
      <c r="C15" t="s">
        <v>193</v>
      </c>
      <c r="D15">
        <v>16</v>
      </c>
    </row>
    <row r="16" spans="1:4" x14ac:dyDescent="0.25">
      <c r="A16" t="s">
        <v>220</v>
      </c>
      <c r="B16" t="s">
        <v>221</v>
      </c>
      <c r="C16" t="s">
        <v>193</v>
      </c>
      <c r="D16">
        <v>16</v>
      </c>
    </row>
    <row r="17" spans="1:4" x14ac:dyDescent="0.25">
      <c r="A17" t="s">
        <v>222</v>
      </c>
      <c r="B17" t="s">
        <v>223</v>
      </c>
      <c r="C17" t="s">
        <v>193</v>
      </c>
      <c r="D17">
        <v>16</v>
      </c>
    </row>
    <row r="18" spans="1:4" x14ac:dyDescent="0.25">
      <c r="A18" t="s">
        <v>224</v>
      </c>
      <c r="B18" t="s">
        <v>225</v>
      </c>
      <c r="C18" t="s">
        <v>193</v>
      </c>
      <c r="D18">
        <v>16</v>
      </c>
    </row>
    <row r="19" spans="1:4" x14ac:dyDescent="0.25">
      <c r="A19" t="s">
        <v>226</v>
      </c>
      <c r="B19" t="s">
        <v>227</v>
      </c>
      <c r="C19" t="s">
        <v>193</v>
      </c>
      <c r="D19">
        <v>16</v>
      </c>
    </row>
    <row r="20" spans="1:4" x14ac:dyDescent="0.25">
      <c r="A20" t="s">
        <v>228</v>
      </c>
      <c r="B20" t="s">
        <v>229</v>
      </c>
      <c r="C20" t="s">
        <v>193</v>
      </c>
      <c r="D20">
        <v>16</v>
      </c>
    </row>
    <row r="21" spans="1:4" x14ac:dyDescent="0.25">
      <c r="A21" t="s">
        <v>230</v>
      </c>
      <c r="B21" t="s">
        <v>231</v>
      </c>
      <c r="C21" t="s">
        <v>193</v>
      </c>
      <c r="D21">
        <v>16</v>
      </c>
    </row>
    <row r="22" spans="1:4" x14ac:dyDescent="0.25">
      <c r="A22" t="s">
        <v>232</v>
      </c>
      <c r="B22" t="s">
        <v>233</v>
      </c>
      <c r="C22" t="s">
        <v>193</v>
      </c>
      <c r="D22">
        <v>16</v>
      </c>
    </row>
    <row r="23" spans="1:4" x14ac:dyDescent="0.25">
      <c r="A23" t="s">
        <v>234</v>
      </c>
      <c r="B23" t="s">
        <v>235</v>
      </c>
      <c r="C23" t="s">
        <v>193</v>
      </c>
      <c r="D23">
        <v>16</v>
      </c>
    </row>
    <row r="24" spans="1:4" x14ac:dyDescent="0.25">
      <c r="A24" t="s">
        <v>236</v>
      </c>
      <c r="B24" t="s">
        <v>237</v>
      </c>
      <c r="C24" t="s">
        <v>193</v>
      </c>
      <c r="D24">
        <v>16</v>
      </c>
    </row>
    <row r="25" spans="1:4" x14ac:dyDescent="0.25">
      <c r="A25" t="s">
        <v>238</v>
      </c>
      <c r="B25" t="s">
        <v>239</v>
      </c>
      <c r="C25" t="s">
        <v>193</v>
      </c>
      <c r="D25">
        <v>16</v>
      </c>
    </row>
    <row r="26" spans="1:4" x14ac:dyDescent="0.25">
      <c r="A26" t="s">
        <v>240</v>
      </c>
      <c r="B26" t="s">
        <v>241</v>
      </c>
      <c r="C26" t="s">
        <v>193</v>
      </c>
      <c r="D26">
        <v>16</v>
      </c>
    </row>
    <row r="27" spans="1:4" x14ac:dyDescent="0.25">
      <c r="A27" t="s">
        <v>242</v>
      </c>
      <c r="B27" t="s">
        <v>243</v>
      </c>
      <c r="C27" t="s">
        <v>193</v>
      </c>
      <c r="D27">
        <v>16</v>
      </c>
    </row>
    <row r="28" spans="1:4" x14ac:dyDescent="0.25">
      <c r="A28" t="s">
        <v>244</v>
      </c>
      <c r="B28" t="s">
        <v>245</v>
      </c>
      <c r="C28" t="s">
        <v>193</v>
      </c>
      <c r="D28">
        <v>16</v>
      </c>
    </row>
    <row r="29" spans="1:4" x14ac:dyDescent="0.25">
      <c r="A29" t="s">
        <v>246</v>
      </c>
      <c r="B29" t="s">
        <v>247</v>
      </c>
      <c r="C29" t="s">
        <v>193</v>
      </c>
      <c r="D29">
        <v>16</v>
      </c>
    </row>
    <row r="30" spans="1:4" x14ac:dyDescent="0.25">
      <c r="A30" t="s">
        <v>248</v>
      </c>
      <c r="B30" t="s">
        <v>249</v>
      </c>
      <c r="C30" t="s">
        <v>193</v>
      </c>
      <c r="D30">
        <v>16</v>
      </c>
    </row>
    <row r="31" spans="1:4" x14ac:dyDescent="0.25">
      <c r="A31" t="s">
        <v>250</v>
      </c>
      <c r="B31" t="s">
        <v>251</v>
      </c>
      <c r="C31" t="s">
        <v>193</v>
      </c>
      <c r="D31">
        <v>16</v>
      </c>
    </row>
    <row r="32" spans="1:4" x14ac:dyDescent="0.25">
      <c r="A32" t="s">
        <v>252</v>
      </c>
      <c r="B32" t="s">
        <v>253</v>
      </c>
      <c r="C32" t="s">
        <v>193</v>
      </c>
      <c r="D32">
        <v>16</v>
      </c>
    </row>
    <row r="33" spans="1:4" x14ac:dyDescent="0.25">
      <c r="A33" t="s">
        <v>254</v>
      </c>
      <c r="B33" t="s">
        <v>255</v>
      </c>
      <c r="C33" t="s">
        <v>193</v>
      </c>
      <c r="D33">
        <v>16</v>
      </c>
    </row>
    <row r="34" spans="1:4" x14ac:dyDescent="0.25">
      <c r="A34" t="s">
        <v>256</v>
      </c>
      <c r="B34" t="s">
        <v>257</v>
      </c>
      <c r="C34" t="s">
        <v>193</v>
      </c>
      <c r="D34">
        <v>16</v>
      </c>
    </row>
    <row r="35" spans="1:4" x14ac:dyDescent="0.25">
      <c r="A35" t="s">
        <v>258</v>
      </c>
      <c r="B35" t="s">
        <v>259</v>
      </c>
      <c r="C35" t="s">
        <v>193</v>
      </c>
      <c r="D35">
        <v>16</v>
      </c>
    </row>
    <row r="36" spans="1:4" x14ac:dyDescent="0.25">
      <c r="A36" t="s">
        <v>260</v>
      </c>
      <c r="B36" t="s">
        <v>261</v>
      </c>
      <c r="C36" t="s">
        <v>193</v>
      </c>
      <c r="D36">
        <v>16</v>
      </c>
    </row>
    <row r="37" spans="1:4" x14ac:dyDescent="0.25">
      <c r="A37" t="s">
        <v>262</v>
      </c>
      <c r="B37" t="s">
        <v>263</v>
      </c>
      <c r="C37" t="s">
        <v>193</v>
      </c>
      <c r="D37">
        <v>16</v>
      </c>
    </row>
    <row r="38" spans="1:4" x14ac:dyDescent="0.25">
      <c r="A38" t="s">
        <v>264</v>
      </c>
      <c r="B38" t="s">
        <v>265</v>
      </c>
      <c r="C38" t="s">
        <v>193</v>
      </c>
      <c r="D38">
        <v>16</v>
      </c>
    </row>
    <row r="39" spans="1:4" x14ac:dyDescent="0.25">
      <c r="A39" t="s">
        <v>266</v>
      </c>
      <c r="B39" t="s">
        <v>267</v>
      </c>
      <c r="C39" t="s">
        <v>193</v>
      </c>
      <c r="D39">
        <v>16</v>
      </c>
    </row>
    <row r="40" spans="1:4" x14ac:dyDescent="0.25">
      <c r="A40" t="s">
        <v>268</v>
      </c>
      <c r="B40" t="s">
        <v>269</v>
      </c>
      <c r="C40" t="s">
        <v>193</v>
      </c>
      <c r="D40">
        <v>16</v>
      </c>
    </row>
    <row r="41" spans="1:4" x14ac:dyDescent="0.25">
      <c r="A41" t="s">
        <v>270</v>
      </c>
      <c r="B41" t="s">
        <v>271</v>
      </c>
      <c r="C41" t="s">
        <v>193</v>
      </c>
      <c r="D41">
        <v>16</v>
      </c>
    </row>
    <row r="42" spans="1:4" x14ac:dyDescent="0.25">
      <c r="A42" t="s">
        <v>272</v>
      </c>
      <c r="B42" t="s">
        <v>273</v>
      </c>
      <c r="C42" t="s">
        <v>193</v>
      </c>
      <c r="D42">
        <v>16</v>
      </c>
    </row>
    <row r="43" spans="1:4" x14ac:dyDescent="0.25">
      <c r="A43" t="s">
        <v>274</v>
      </c>
      <c r="B43" t="s">
        <v>275</v>
      </c>
      <c r="C43" t="s">
        <v>193</v>
      </c>
      <c r="D43">
        <v>16</v>
      </c>
    </row>
    <row r="44" spans="1:4" x14ac:dyDescent="0.25">
      <c r="A44" t="s">
        <v>276</v>
      </c>
      <c r="B44" t="s">
        <v>277</v>
      </c>
      <c r="C44" t="s">
        <v>193</v>
      </c>
      <c r="D44">
        <v>16</v>
      </c>
    </row>
    <row r="45" spans="1:4" x14ac:dyDescent="0.25">
      <c r="A45" t="s">
        <v>278</v>
      </c>
      <c r="B45" t="s">
        <v>279</v>
      </c>
      <c r="C45" t="s">
        <v>193</v>
      </c>
      <c r="D45">
        <v>16</v>
      </c>
    </row>
    <row r="46" spans="1:4" x14ac:dyDescent="0.25">
      <c r="A46" t="s">
        <v>280</v>
      </c>
      <c r="B46" t="s">
        <v>281</v>
      </c>
      <c r="C46" t="s">
        <v>193</v>
      </c>
      <c r="D46">
        <v>16</v>
      </c>
    </row>
    <row r="47" spans="1:4" x14ac:dyDescent="0.25">
      <c r="A47" t="s">
        <v>282</v>
      </c>
      <c r="B47" t="s">
        <v>283</v>
      </c>
      <c r="C47" t="s">
        <v>193</v>
      </c>
      <c r="D47">
        <v>16</v>
      </c>
    </row>
    <row r="48" spans="1:4" x14ac:dyDescent="0.25">
      <c r="A48" t="s">
        <v>284</v>
      </c>
      <c r="B48" t="s">
        <v>285</v>
      </c>
      <c r="C48" t="s">
        <v>193</v>
      </c>
      <c r="D48">
        <v>16</v>
      </c>
    </row>
    <row r="49" spans="1:4" x14ac:dyDescent="0.25">
      <c r="A49" t="s">
        <v>286</v>
      </c>
      <c r="B49" t="s">
        <v>287</v>
      </c>
      <c r="C49" t="s">
        <v>193</v>
      </c>
      <c r="D49">
        <v>16</v>
      </c>
    </row>
    <row r="50" spans="1:4" x14ac:dyDescent="0.25">
      <c r="A50" t="s">
        <v>288</v>
      </c>
      <c r="B50" t="s">
        <v>289</v>
      </c>
      <c r="C50" t="s">
        <v>193</v>
      </c>
      <c r="D50">
        <v>16</v>
      </c>
    </row>
    <row r="51" spans="1:4" x14ac:dyDescent="0.25">
      <c r="A51" t="s">
        <v>290</v>
      </c>
      <c r="B51" t="s">
        <v>291</v>
      </c>
      <c r="C51" t="s">
        <v>193</v>
      </c>
      <c r="D51">
        <v>16</v>
      </c>
    </row>
    <row r="52" spans="1:4" x14ac:dyDescent="0.25">
      <c r="A52" t="s">
        <v>292</v>
      </c>
      <c r="B52" t="s">
        <v>293</v>
      </c>
      <c r="C52" t="s">
        <v>193</v>
      </c>
      <c r="D52">
        <v>16</v>
      </c>
    </row>
    <row r="53" spans="1:4" x14ac:dyDescent="0.25">
      <c r="A53" t="s">
        <v>294</v>
      </c>
      <c r="B53" t="s">
        <v>295</v>
      </c>
      <c r="C53" t="s">
        <v>193</v>
      </c>
      <c r="D53">
        <v>16</v>
      </c>
    </row>
    <row r="54" spans="1:4" x14ac:dyDescent="0.25">
      <c r="A54" t="s">
        <v>296</v>
      </c>
      <c r="B54" t="s">
        <v>297</v>
      </c>
      <c r="C54" t="s">
        <v>193</v>
      </c>
      <c r="D54">
        <v>16</v>
      </c>
    </row>
    <row r="55" spans="1:4" x14ac:dyDescent="0.25">
      <c r="A55" t="s">
        <v>298</v>
      </c>
      <c r="B55" t="s">
        <v>299</v>
      </c>
      <c r="C55" t="s">
        <v>193</v>
      </c>
      <c r="D55">
        <v>16</v>
      </c>
    </row>
    <row r="56" spans="1:4" x14ac:dyDescent="0.25">
      <c r="A56" t="s">
        <v>300</v>
      </c>
      <c r="B56" t="s">
        <v>301</v>
      </c>
      <c r="C56" t="s">
        <v>193</v>
      </c>
      <c r="D56">
        <v>16</v>
      </c>
    </row>
    <row r="57" spans="1:4" x14ac:dyDescent="0.25">
      <c r="A57" t="s">
        <v>302</v>
      </c>
      <c r="B57" t="s">
        <v>303</v>
      </c>
      <c r="C57" t="s">
        <v>193</v>
      </c>
      <c r="D57">
        <v>16</v>
      </c>
    </row>
    <row r="58" spans="1:4" x14ac:dyDescent="0.25">
      <c r="A58" t="s">
        <v>304</v>
      </c>
      <c r="B58" t="s">
        <v>305</v>
      </c>
      <c r="C58" t="s">
        <v>193</v>
      </c>
      <c r="D58">
        <v>16</v>
      </c>
    </row>
    <row r="59" spans="1:4" x14ac:dyDescent="0.25">
      <c r="A59" t="s">
        <v>306</v>
      </c>
      <c r="B59" t="s">
        <v>307</v>
      </c>
      <c r="C59" t="s">
        <v>193</v>
      </c>
      <c r="D59">
        <v>16</v>
      </c>
    </row>
    <row r="60" spans="1:4" x14ac:dyDescent="0.25">
      <c r="A60" t="s">
        <v>308</v>
      </c>
      <c r="B60" t="s">
        <v>309</v>
      </c>
      <c r="C60" t="s">
        <v>193</v>
      </c>
      <c r="D60">
        <v>16</v>
      </c>
    </row>
    <row r="61" spans="1:4" x14ac:dyDescent="0.25">
      <c r="A61" t="s">
        <v>310</v>
      </c>
      <c r="B61" t="s">
        <v>311</v>
      </c>
      <c r="C61" t="s">
        <v>193</v>
      </c>
      <c r="D61">
        <v>16</v>
      </c>
    </row>
    <row r="62" spans="1:4" x14ac:dyDescent="0.25">
      <c r="A62" t="s">
        <v>312</v>
      </c>
      <c r="B62" t="s">
        <v>313</v>
      </c>
      <c r="C62" t="s">
        <v>193</v>
      </c>
      <c r="D62">
        <v>16</v>
      </c>
    </row>
    <row r="63" spans="1:4" x14ac:dyDescent="0.25">
      <c r="A63" t="s">
        <v>314</v>
      </c>
      <c r="B63" t="s">
        <v>315</v>
      </c>
      <c r="C63" t="s">
        <v>193</v>
      </c>
      <c r="D63">
        <v>16</v>
      </c>
    </row>
    <row r="64" spans="1:4" x14ac:dyDescent="0.25">
      <c r="A64" t="s">
        <v>316</v>
      </c>
      <c r="B64" t="s">
        <v>317</v>
      </c>
      <c r="C64" t="s">
        <v>193</v>
      </c>
      <c r="D64">
        <v>16</v>
      </c>
    </row>
    <row r="65" spans="1:4" x14ac:dyDescent="0.25">
      <c r="A65" t="s">
        <v>318</v>
      </c>
      <c r="B65" t="s">
        <v>319</v>
      </c>
      <c r="C65" t="s">
        <v>193</v>
      </c>
      <c r="D65">
        <v>16</v>
      </c>
    </row>
    <row r="66" spans="1:4" x14ac:dyDescent="0.25">
      <c r="A66" t="s">
        <v>320</v>
      </c>
      <c r="B66" t="s">
        <v>321</v>
      </c>
      <c r="C66" t="s">
        <v>193</v>
      </c>
      <c r="D66">
        <v>16</v>
      </c>
    </row>
    <row r="67" spans="1:4" x14ac:dyDescent="0.25">
      <c r="A67" t="s">
        <v>322</v>
      </c>
      <c r="B67" t="s">
        <v>323</v>
      </c>
      <c r="C67" t="s">
        <v>193</v>
      </c>
      <c r="D67">
        <v>16</v>
      </c>
    </row>
    <row r="68" spans="1:4" x14ac:dyDescent="0.25">
      <c r="A68" t="s">
        <v>324</v>
      </c>
      <c r="B68" t="s">
        <v>325</v>
      </c>
      <c r="C68" t="s">
        <v>193</v>
      </c>
      <c r="D68">
        <v>16</v>
      </c>
    </row>
    <row r="69" spans="1:4" x14ac:dyDescent="0.25">
      <c r="A69" t="s">
        <v>326</v>
      </c>
      <c r="B69" t="s">
        <v>327</v>
      </c>
      <c r="C69" t="s">
        <v>193</v>
      </c>
      <c r="D69">
        <v>16</v>
      </c>
    </row>
    <row r="70" spans="1:4" x14ac:dyDescent="0.25">
      <c r="A70" t="s">
        <v>328</v>
      </c>
      <c r="B70" t="s">
        <v>329</v>
      </c>
      <c r="C70" t="s">
        <v>193</v>
      </c>
      <c r="D70">
        <v>16</v>
      </c>
    </row>
    <row r="71" spans="1:4" x14ac:dyDescent="0.25">
      <c r="A71" t="s">
        <v>330</v>
      </c>
      <c r="B71" t="s">
        <v>331</v>
      </c>
      <c r="C71" t="s">
        <v>193</v>
      </c>
      <c r="D71">
        <v>16</v>
      </c>
    </row>
    <row r="72" spans="1:4" x14ac:dyDescent="0.25">
      <c r="A72" t="s">
        <v>332</v>
      </c>
      <c r="B72" t="s">
        <v>333</v>
      </c>
      <c r="C72" t="s">
        <v>193</v>
      </c>
      <c r="D72">
        <v>16</v>
      </c>
    </row>
    <row r="73" spans="1:4" x14ac:dyDescent="0.25">
      <c r="A73" t="s">
        <v>334</v>
      </c>
      <c r="B73" t="s">
        <v>335</v>
      </c>
      <c r="C73" t="s">
        <v>193</v>
      </c>
      <c r="D73">
        <v>16</v>
      </c>
    </row>
    <row r="74" spans="1:4" x14ac:dyDescent="0.25">
      <c r="A74" t="s">
        <v>336</v>
      </c>
      <c r="B74" t="s">
        <v>337</v>
      </c>
      <c r="C74" t="s">
        <v>193</v>
      </c>
      <c r="D74">
        <v>16</v>
      </c>
    </row>
    <row r="75" spans="1:4" x14ac:dyDescent="0.25">
      <c r="A75" t="s">
        <v>338</v>
      </c>
      <c r="B75" t="s">
        <v>339</v>
      </c>
      <c r="C75" t="s">
        <v>193</v>
      </c>
      <c r="D75">
        <v>16</v>
      </c>
    </row>
    <row r="76" spans="1:4" x14ac:dyDescent="0.25">
      <c r="A76" t="s">
        <v>340</v>
      </c>
      <c r="B76" t="s">
        <v>341</v>
      </c>
      <c r="C76" t="s">
        <v>193</v>
      </c>
      <c r="D76">
        <v>16</v>
      </c>
    </row>
    <row r="77" spans="1:4" x14ac:dyDescent="0.25">
      <c r="A77" t="s">
        <v>342</v>
      </c>
      <c r="B77" t="s">
        <v>343</v>
      </c>
      <c r="C77" t="s">
        <v>193</v>
      </c>
      <c r="D77">
        <v>16</v>
      </c>
    </row>
    <row r="78" spans="1:4" x14ac:dyDescent="0.25">
      <c r="A78" t="s">
        <v>344</v>
      </c>
      <c r="B78" t="s">
        <v>345</v>
      </c>
      <c r="C78" t="s">
        <v>193</v>
      </c>
      <c r="D78">
        <v>16</v>
      </c>
    </row>
    <row r="79" spans="1:4" x14ac:dyDescent="0.25">
      <c r="A79" t="s">
        <v>346</v>
      </c>
      <c r="B79" t="s">
        <v>347</v>
      </c>
      <c r="C79" t="s">
        <v>193</v>
      </c>
      <c r="D79">
        <v>16</v>
      </c>
    </row>
    <row r="80" spans="1:4" x14ac:dyDescent="0.25">
      <c r="A80" t="s">
        <v>348</v>
      </c>
      <c r="B80" t="s">
        <v>349</v>
      </c>
      <c r="C80" t="s">
        <v>193</v>
      </c>
      <c r="D80">
        <v>16</v>
      </c>
    </row>
    <row r="81" spans="1:4" x14ac:dyDescent="0.25">
      <c r="A81" t="s">
        <v>350</v>
      </c>
      <c r="B81" t="s">
        <v>351</v>
      </c>
      <c r="C81" t="s">
        <v>193</v>
      </c>
      <c r="D81">
        <v>16</v>
      </c>
    </row>
    <row r="82" spans="1:4" x14ac:dyDescent="0.25">
      <c r="A82" t="s">
        <v>352</v>
      </c>
      <c r="B82" t="s">
        <v>353</v>
      </c>
      <c r="C82" t="s">
        <v>193</v>
      </c>
      <c r="D82">
        <v>16</v>
      </c>
    </row>
    <row r="83" spans="1:4" x14ac:dyDescent="0.25">
      <c r="A83" t="s">
        <v>354</v>
      </c>
      <c r="B83" t="s">
        <v>355</v>
      </c>
      <c r="C83" t="s">
        <v>193</v>
      </c>
      <c r="D83">
        <v>16</v>
      </c>
    </row>
    <row r="84" spans="1:4" x14ac:dyDescent="0.25">
      <c r="A84" t="s">
        <v>356</v>
      </c>
      <c r="B84" t="s">
        <v>357</v>
      </c>
      <c r="C84" t="s">
        <v>193</v>
      </c>
      <c r="D84">
        <v>16</v>
      </c>
    </row>
    <row r="85" spans="1:4" x14ac:dyDescent="0.25">
      <c r="A85" t="s">
        <v>358</v>
      </c>
      <c r="B85" t="s">
        <v>359</v>
      </c>
      <c r="C85" t="s">
        <v>193</v>
      </c>
      <c r="D85">
        <v>16</v>
      </c>
    </row>
    <row r="86" spans="1:4" x14ac:dyDescent="0.25">
      <c r="A86" t="s">
        <v>360</v>
      </c>
      <c r="B86" t="s">
        <v>361</v>
      </c>
      <c r="C86" t="s">
        <v>193</v>
      </c>
      <c r="D86">
        <v>16</v>
      </c>
    </row>
    <row r="87" spans="1:4" x14ac:dyDescent="0.25">
      <c r="A87" t="s">
        <v>362</v>
      </c>
      <c r="B87" t="s">
        <v>363</v>
      </c>
      <c r="C87" t="s">
        <v>193</v>
      </c>
      <c r="D87">
        <v>16</v>
      </c>
    </row>
    <row r="88" spans="1:4" x14ac:dyDescent="0.25">
      <c r="A88" t="s">
        <v>364</v>
      </c>
      <c r="B88" t="s">
        <v>365</v>
      </c>
      <c r="C88" t="s">
        <v>193</v>
      </c>
      <c r="D88">
        <v>16</v>
      </c>
    </row>
    <row r="89" spans="1:4" x14ac:dyDescent="0.25">
      <c r="A89" t="s">
        <v>366</v>
      </c>
      <c r="B89" t="s">
        <v>367</v>
      </c>
      <c r="C89" t="s">
        <v>193</v>
      </c>
      <c r="D89">
        <v>16</v>
      </c>
    </row>
    <row r="90" spans="1:4" x14ac:dyDescent="0.25">
      <c r="A90" t="s">
        <v>368</v>
      </c>
      <c r="B90" t="s">
        <v>369</v>
      </c>
      <c r="C90" t="s">
        <v>193</v>
      </c>
      <c r="D90">
        <v>16</v>
      </c>
    </row>
    <row r="91" spans="1:4" x14ac:dyDescent="0.25">
      <c r="A91" t="s">
        <v>370</v>
      </c>
      <c r="B91" t="s">
        <v>371</v>
      </c>
      <c r="C91" t="s">
        <v>193</v>
      </c>
      <c r="D91">
        <v>16</v>
      </c>
    </row>
    <row r="92" spans="1:4" x14ac:dyDescent="0.25">
      <c r="A92" t="s">
        <v>372</v>
      </c>
      <c r="B92" t="s">
        <v>373</v>
      </c>
      <c r="C92" t="s">
        <v>193</v>
      </c>
      <c r="D92">
        <v>16</v>
      </c>
    </row>
    <row r="93" spans="1:4" x14ac:dyDescent="0.25">
      <c r="A93" t="s">
        <v>374</v>
      </c>
      <c r="B93" t="s">
        <v>375</v>
      </c>
      <c r="C93" t="s">
        <v>193</v>
      </c>
      <c r="D93">
        <v>16</v>
      </c>
    </row>
    <row r="94" spans="1:4" x14ac:dyDescent="0.25">
      <c r="A94" t="s">
        <v>376</v>
      </c>
      <c r="B94" t="s">
        <v>377</v>
      </c>
      <c r="C94" t="s">
        <v>193</v>
      </c>
      <c r="D94">
        <v>16</v>
      </c>
    </row>
    <row r="95" spans="1:4" x14ac:dyDescent="0.25">
      <c r="A95" t="s">
        <v>378</v>
      </c>
      <c r="B95" t="s">
        <v>379</v>
      </c>
      <c r="C95" t="s">
        <v>193</v>
      </c>
      <c r="D95">
        <v>16</v>
      </c>
    </row>
    <row r="96" spans="1:4" x14ac:dyDescent="0.25">
      <c r="A96" t="s">
        <v>380</v>
      </c>
      <c r="B96" t="s">
        <v>381</v>
      </c>
      <c r="C96" t="s">
        <v>193</v>
      </c>
      <c r="D96">
        <v>16</v>
      </c>
    </row>
    <row r="97" spans="1:4" x14ac:dyDescent="0.25">
      <c r="A97" t="s">
        <v>382</v>
      </c>
      <c r="B97" t="s">
        <v>383</v>
      </c>
      <c r="C97" t="s">
        <v>193</v>
      </c>
      <c r="D97">
        <v>16</v>
      </c>
    </row>
    <row r="98" spans="1:4" x14ac:dyDescent="0.25">
      <c r="A98" t="s">
        <v>384</v>
      </c>
      <c r="B98" t="s">
        <v>385</v>
      </c>
      <c r="C98" t="s">
        <v>193</v>
      </c>
      <c r="D98">
        <v>16</v>
      </c>
    </row>
    <row r="99" spans="1:4" x14ac:dyDescent="0.25">
      <c r="A99" t="s">
        <v>386</v>
      </c>
      <c r="B99" t="s">
        <v>387</v>
      </c>
      <c r="C99" t="s">
        <v>193</v>
      </c>
      <c r="D99">
        <v>16</v>
      </c>
    </row>
    <row r="100" spans="1:4" x14ac:dyDescent="0.25">
      <c r="A100" t="s">
        <v>388</v>
      </c>
      <c r="B100" t="s">
        <v>389</v>
      </c>
      <c r="C100" t="s">
        <v>193</v>
      </c>
      <c r="D100">
        <v>16</v>
      </c>
    </row>
    <row r="101" spans="1:4" x14ac:dyDescent="0.25">
      <c r="A101" t="s">
        <v>390</v>
      </c>
      <c r="B101" t="s">
        <v>391</v>
      </c>
      <c r="C101" t="s">
        <v>193</v>
      </c>
      <c r="D101">
        <v>16</v>
      </c>
    </row>
    <row r="102" spans="1:4" x14ac:dyDescent="0.25">
      <c r="A102" t="s">
        <v>392</v>
      </c>
      <c r="B102" t="s">
        <v>393</v>
      </c>
      <c r="C102" t="s">
        <v>193</v>
      </c>
      <c r="D102">
        <v>16</v>
      </c>
    </row>
    <row r="103" spans="1:4" x14ac:dyDescent="0.25">
      <c r="A103" t="s">
        <v>394</v>
      </c>
      <c r="B103" t="s">
        <v>395</v>
      </c>
      <c r="C103" t="s">
        <v>193</v>
      </c>
      <c r="D103">
        <v>16</v>
      </c>
    </row>
    <row r="104" spans="1:4" x14ac:dyDescent="0.25">
      <c r="A104" t="s">
        <v>396</v>
      </c>
      <c r="B104" t="s">
        <v>397</v>
      </c>
      <c r="C104" t="s">
        <v>193</v>
      </c>
      <c r="D104">
        <v>16</v>
      </c>
    </row>
    <row r="105" spans="1:4" x14ac:dyDescent="0.25">
      <c r="A105" t="s">
        <v>398</v>
      </c>
      <c r="B105" t="s">
        <v>399</v>
      </c>
      <c r="C105" t="s">
        <v>193</v>
      </c>
      <c r="D105">
        <v>16</v>
      </c>
    </row>
    <row r="106" spans="1:4" x14ac:dyDescent="0.25">
      <c r="A106" t="s">
        <v>400</v>
      </c>
      <c r="B106" t="s">
        <v>401</v>
      </c>
      <c r="C106" t="s">
        <v>193</v>
      </c>
      <c r="D106">
        <v>16</v>
      </c>
    </row>
    <row r="107" spans="1:4" x14ac:dyDescent="0.25">
      <c r="A107" t="s">
        <v>402</v>
      </c>
      <c r="B107" t="s">
        <v>403</v>
      </c>
      <c r="C107" t="s">
        <v>193</v>
      </c>
      <c r="D107">
        <v>16</v>
      </c>
    </row>
    <row r="108" spans="1:4" x14ac:dyDescent="0.25">
      <c r="A108" t="s">
        <v>404</v>
      </c>
      <c r="B108" t="s">
        <v>405</v>
      </c>
      <c r="C108" t="s">
        <v>193</v>
      </c>
      <c r="D108">
        <v>16</v>
      </c>
    </row>
    <row r="109" spans="1:4" x14ac:dyDescent="0.25">
      <c r="A109" t="s">
        <v>406</v>
      </c>
      <c r="B109" t="s">
        <v>407</v>
      </c>
      <c r="C109" t="s">
        <v>193</v>
      </c>
      <c r="D109">
        <v>16</v>
      </c>
    </row>
    <row r="110" spans="1:4" x14ac:dyDescent="0.25">
      <c r="A110" t="s">
        <v>408</v>
      </c>
      <c r="B110" t="s">
        <v>409</v>
      </c>
      <c r="C110" t="s">
        <v>193</v>
      </c>
      <c r="D110">
        <v>16</v>
      </c>
    </row>
    <row r="111" spans="1:4" x14ac:dyDescent="0.25">
      <c r="A111" t="s">
        <v>410</v>
      </c>
      <c r="B111" t="s">
        <v>411</v>
      </c>
      <c r="C111" t="s">
        <v>193</v>
      </c>
      <c r="D111">
        <v>16</v>
      </c>
    </row>
    <row r="112" spans="1:4" x14ac:dyDescent="0.25">
      <c r="A112" t="s">
        <v>412</v>
      </c>
      <c r="B112" t="s">
        <v>413</v>
      </c>
      <c r="C112" t="s">
        <v>193</v>
      </c>
      <c r="D112">
        <v>16</v>
      </c>
    </row>
    <row r="113" spans="1:4" x14ac:dyDescent="0.25">
      <c r="A113" t="s">
        <v>414</v>
      </c>
      <c r="B113" t="s">
        <v>415</v>
      </c>
      <c r="C113" t="s">
        <v>193</v>
      </c>
      <c r="D113">
        <v>16</v>
      </c>
    </row>
    <row r="114" spans="1:4" x14ac:dyDescent="0.25">
      <c r="A114" t="s">
        <v>416</v>
      </c>
      <c r="B114" t="s">
        <v>417</v>
      </c>
      <c r="C114" t="s">
        <v>193</v>
      </c>
      <c r="D114">
        <v>16</v>
      </c>
    </row>
    <row r="115" spans="1:4" x14ac:dyDescent="0.25">
      <c r="A115" t="s">
        <v>418</v>
      </c>
      <c r="B115" t="s">
        <v>419</v>
      </c>
      <c r="C115" t="s">
        <v>193</v>
      </c>
      <c r="D115">
        <v>16</v>
      </c>
    </row>
    <row r="116" spans="1:4" x14ac:dyDescent="0.25">
      <c r="A116" t="s">
        <v>420</v>
      </c>
      <c r="B116" t="s">
        <v>421</v>
      </c>
      <c r="C116" t="s">
        <v>193</v>
      </c>
      <c r="D116">
        <v>16</v>
      </c>
    </row>
    <row r="117" spans="1:4" x14ac:dyDescent="0.25">
      <c r="A117" t="s">
        <v>422</v>
      </c>
      <c r="B117" t="s">
        <v>423</v>
      </c>
      <c r="C117" t="s">
        <v>193</v>
      </c>
      <c r="D117">
        <v>16</v>
      </c>
    </row>
    <row r="118" spans="1:4" x14ac:dyDescent="0.25">
      <c r="A118" t="s">
        <v>424</v>
      </c>
      <c r="B118" t="s">
        <v>425</v>
      </c>
      <c r="C118" t="s">
        <v>193</v>
      </c>
      <c r="D118">
        <v>16</v>
      </c>
    </row>
    <row r="119" spans="1:4" x14ac:dyDescent="0.25">
      <c r="A119" t="s">
        <v>426</v>
      </c>
      <c r="B119" t="s">
        <v>427</v>
      </c>
      <c r="C119" t="s">
        <v>193</v>
      </c>
      <c r="D119">
        <v>16</v>
      </c>
    </row>
    <row r="120" spans="1:4" x14ac:dyDescent="0.25">
      <c r="A120" t="s">
        <v>428</v>
      </c>
      <c r="B120" t="s">
        <v>429</v>
      </c>
      <c r="C120" t="s">
        <v>193</v>
      </c>
      <c r="D120">
        <v>16</v>
      </c>
    </row>
    <row r="121" spans="1:4" x14ac:dyDescent="0.25">
      <c r="A121" t="s">
        <v>430</v>
      </c>
      <c r="B121" t="s">
        <v>431</v>
      </c>
      <c r="C121" t="s">
        <v>193</v>
      </c>
      <c r="D121">
        <v>16</v>
      </c>
    </row>
    <row r="122" spans="1:4" x14ac:dyDescent="0.25">
      <c r="A122" t="s">
        <v>432</v>
      </c>
      <c r="B122" t="s">
        <v>433</v>
      </c>
      <c r="C122" t="s">
        <v>193</v>
      </c>
      <c r="D122">
        <v>16</v>
      </c>
    </row>
    <row r="123" spans="1:4" x14ac:dyDescent="0.25">
      <c r="A123" t="s">
        <v>434</v>
      </c>
      <c r="B123" t="s">
        <v>435</v>
      </c>
      <c r="C123" t="s">
        <v>193</v>
      </c>
      <c r="D123">
        <v>16</v>
      </c>
    </row>
    <row r="124" spans="1:4" x14ac:dyDescent="0.25">
      <c r="A124" t="s">
        <v>436</v>
      </c>
      <c r="B124" t="s">
        <v>437</v>
      </c>
      <c r="C124" t="s">
        <v>193</v>
      </c>
      <c r="D124">
        <v>16</v>
      </c>
    </row>
    <row r="125" spans="1:4" x14ac:dyDescent="0.25">
      <c r="A125" t="s">
        <v>438</v>
      </c>
      <c r="B125" t="s">
        <v>439</v>
      </c>
      <c r="C125" t="s">
        <v>193</v>
      </c>
      <c r="D125">
        <v>16</v>
      </c>
    </row>
    <row r="126" spans="1:4" x14ac:dyDescent="0.25">
      <c r="A126" t="s">
        <v>440</v>
      </c>
      <c r="B126" t="s">
        <v>441</v>
      </c>
      <c r="C126" t="s">
        <v>193</v>
      </c>
      <c r="D126">
        <v>16</v>
      </c>
    </row>
    <row r="127" spans="1:4" x14ac:dyDescent="0.25">
      <c r="A127" t="s">
        <v>442</v>
      </c>
      <c r="B127" t="s">
        <v>443</v>
      </c>
      <c r="C127" t="s">
        <v>193</v>
      </c>
      <c r="D127">
        <v>16</v>
      </c>
    </row>
    <row r="128" spans="1:4" x14ac:dyDescent="0.25">
      <c r="A128" t="s">
        <v>444</v>
      </c>
      <c r="B128" t="s">
        <v>445</v>
      </c>
      <c r="C128" t="s">
        <v>193</v>
      </c>
      <c r="D128">
        <v>16</v>
      </c>
    </row>
    <row r="129" spans="1:4" x14ac:dyDescent="0.25">
      <c r="A129" t="s">
        <v>446</v>
      </c>
      <c r="B129" t="s">
        <v>447</v>
      </c>
      <c r="C129" t="s">
        <v>193</v>
      </c>
      <c r="D129">
        <v>16</v>
      </c>
    </row>
    <row r="130" spans="1:4" x14ac:dyDescent="0.25">
      <c r="A130" t="s">
        <v>448</v>
      </c>
      <c r="B130" t="s">
        <v>449</v>
      </c>
      <c r="C130" t="s">
        <v>193</v>
      </c>
      <c r="D130">
        <v>16</v>
      </c>
    </row>
    <row r="131" spans="1:4" x14ac:dyDescent="0.25">
      <c r="A131" t="s">
        <v>450</v>
      </c>
      <c r="B131" t="s">
        <v>451</v>
      </c>
      <c r="C131" t="s">
        <v>193</v>
      </c>
      <c r="D131">
        <v>16</v>
      </c>
    </row>
    <row r="132" spans="1:4" x14ac:dyDescent="0.25">
      <c r="A132" t="s">
        <v>452</v>
      </c>
      <c r="B132" t="s">
        <v>453</v>
      </c>
      <c r="C132" t="s">
        <v>193</v>
      </c>
      <c r="D132">
        <v>16</v>
      </c>
    </row>
    <row r="133" spans="1:4" x14ac:dyDescent="0.25">
      <c r="A133" t="s">
        <v>454</v>
      </c>
      <c r="B133" t="s">
        <v>455</v>
      </c>
      <c r="C133" t="s">
        <v>193</v>
      </c>
      <c r="D133">
        <v>16</v>
      </c>
    </row>
    <row r="134" spans="1:4" x14ac:dyDescent="0.25">
      <c r="A134" t="s">
        <v>456</v>
      </c>
      <c r="B134" t="s">
        <v>457</v>
      </c>
      <c r="C134" t="s">
        <v>193</v>
      </c>
      <c r="D134">
        <v>16</v>
      </c>
    </row>
    <row r="135" spans="1:4" x14ac:dyDescent="0.25">
      <c r="A135" t="s">
        <v>458</v>
      </c>
      <c r="B135" t="s">
        <v>459</v>
      </c>
      <c r="C135" t="s">
        <v>193</v>
      </c>
      <c r="D135">
        <v>16</v>
      </c>
    </row>
    <row r="136" spans="1:4" x14ac:dyDescent="0.25">
      <c r="A136" t="s">
        <v>460</v>
      </c>
      <c r="B136" t="s">
        <v>461</v>
      </c>
      <c r="C136" t="s">
        <v>193</v>
      </c>
      <c r="D136">
        <v>16</v>
      </c>
    </row>
    <row r="137" spans="1:4" x14ac:dyDescent="0.25">
      <c r="A137" t="s">
        <v>462</v>
      </c>
      <c r="B137" t="s">
        <v>463</v>
      </c>
      <c r="C137" t="s">
        <v>193</v>
      </c>
      <c r="D137">
        <v>16</v>
      </c>
    </row>
    <row r="138" spans="1:4" x14ac:dyDescent="0.25">
      <c r="A138" t="s">
        <v>464</v>
      </c>
      <c r="B138" t="s">
        <v>465</v>
      </c>
      <c r="C138" t="s">
        <v>193</v>
      </c>
      <c r="D138">
        <v>16</v>
      </c>
    </row>
    <row r="139" spans="1:4" x14ac:dyDescent="0.25">
      <c r="A139" t="s">
        <v>466</v>
      </c>
      <c r="B139" t="s">
        <v>467</v>
      </c>
      <c r="C139" t="s">
        <v>193</v>
      </c>
      <c r="D139">
        <v>16</v>
      </c>
    </row>
    <row r="140" spans="1:4" x14ac:dyDescent="0.25">
      <c r="A140" t="s">
        <v>468</v>
      </c>
      <c r="B140" t="s">
        <v>469</v>
      </c>
      <c r="C140" t="s">
        <v>193</v>
      </c>
      <c r="D140">
        <v>16</v>
      </c>
    </row>
    <row r="141" spans="1:4" x14ac:dyDescent="0.25">
      <c r="A141" t="s">
        <v>470</v>
      </c>
      <c r="B141" t="s">
        <v>471</v>
      </c>
      <c r="C141" t="s">
        <v>193</v>
      </c>
      <c r="D141">
        <v>16</v>
      </c>
    </row>
    <row r="142" spans="1:4" x14ac:dyDescent="0.25">
      <c r="A142" t="s">
        <v>472</v>
      </c>
      <c r="B142" t="s">
        <v>473</v>
      </c>
      <c r="C142" t="s">
        <v>193</v>
      </c>
      <c r="D142">
        <v>16</v>
      </c>
    </row>
    <row r="143" spans="1:4" x14ac:dyDescent="0.25">
      <c r="A143" t="s">
        <v>474</v>
      </c>
      <c r="B143" t="s">
        <v>475</v>
      </c>
      <c r="C143" t="s">
        <v>193</v>
      </c>
      <c r="D143">
        <v>16</v>
      </c>
    </row>
    <row r="144" spans="1:4" x14ac:dyDescent="0.25">
      <c r="A144" t="s">
        <v>476</v>
      </c>
      <c r="B144" t="s">
        <v>477</v>
      </c>
      <c r="C144" t="s">
        <v>193</v>
      </c>
      <c r="D144">
        <v>16</v>
      </c>
    </row>
    <row r="145" spans="1:4" x14ac:dyDescent="0.25">
      <c r="A145" t="s">
        <v>478</v>
      </c>
      <c r="B145" t="s">
        <v>479</v>
      </c>
      <c r="C145" t="s">
        <v>193</v>
      </c>
      <c r="D145">
        <v>16</v>
      </c>
    </row>
    <row r="146" spans="1:4" x14ac:dyDescent="0.25">
      <c r="A146" t="s">
        <v>480</v>
      </c>
      <c r="B146" t="s">
        <v>481</v>
      </c>
      <c r="C146" t="s">
        <v>193</v>
      </c>
      <c r="D146">
        <v>16</v>
      </c>
    </row>
    <row r="147" spans="1:4" x14ac:dyDescent="0.25">
      <c r="A147" t="s">
        <v>482</v>
      </c>
      <c r="B147" t="s">
        <v>483</v>
      </c>
      <c r="C147" t="s">
        <v>193</v>
      </c>
      <c r="D147">
        <v>16</v>
      </c>
    </row>
    <row r="148" spans="1:4" x14ac:dyDescent="0.25">
      <c r="A148" t="s">
        <v>484</v>
      </c>
      <c r="B148" t="s">
        <v>485</v>
      </c>
      <c r="C148" t="s">
        <v>193</v>
      </c>
      <c r="D148">
        <v>16</v>
      </c>
    </row>
    <row r="149" spans="1:4" x14ac:dyDescent="0.25">
      <c r="A149" t="s">
        <v>486</v>
      </c>
      <c r="B149" t="s">
        <v>487</v>
      </c>
      <c r="C149" t="s">
        <v>193</v>
      </c>
      <c r="D149">
        <v>16</v>
      </c>
    </row>
    <row r="150" spans="1:4" x14ac:dyDescent="0.25">
      <c r="A150" t="s">
        <v>488</v>
      </c>
      <c r="B150" t="s">
        <v>489</v>
      </c>
      <c r="C150" t="s">
        <v>193</v>
      </c>
      <c r="D150">
        <v>16</v>
      </c>
    </row>
    <row r="151" spans="1:4" x14ac:dyDescent="0.25">
      <c r="A151" t="s">
        <v>490</v>
      </c>
      <c r="B151" t="s">
        <v>491</v>
      </c>
      <c r="C151" t="s">
        <v>193</v>
      </c>
      <c r="D151">
        <v>16</v>
      </c>
    </row>
    <row r="152" spans="1:4" x14ac:dyDescent="0.25">
      <c r="A152" t="s">
        <v>492</v>
      </c>
      <c r="B152" t="s">
        <v>493</v>
      </c>
      <c r="C152" t="s">
        <v>193</v>
      </c>
      <c r="D152">
        <v>16</v>
      </c>
    </row>
    <row r="153" spans="1:4" x14ac:dyDescent="0.25">
      <c r="A153" t="s">
        <v>494</v>
      </c>
      <c r="B153" t="s">
        <v>495</v>
      </c>
      <c r="C153" t="s">
        <v>193</v>
      </c>
      <c r="D153">
        <v>16</v>
      </c>
    </row>
    <row r="154" spans="1:4" x14ac:dyDescent="0.25">
      <c r="A154" t="s">
        <v>496</v>
      </c>
      <c r="B154" t="s">
        <v>497</v>
      </c>
      <c r="C154" t="s">
        <v>193</v>
      </c>
      <c r="D154">
        <v>16</v>
      </c>
    </row>
    <row r="155" spans="1:4" x14ac:dyDescent="0.25">
      <c r="A155" t="s">
        <v>498</v>
      </c>
      <c r="B155" t="s">
        <v>499</v>
      </c>
      <c r="C155" t="s">
        <v>193</v>
      </c>
      <c r="D155">
        <v>16</v>
      </c>
    </row>
    <row r="156" spans="1:4" x14ac:dyDescent="0.25">
      <c r="A156" t="s">
        <v>500</v>
      </c>
      <c r="B156" t="s">
        <v>501</v>
      </c>
      <c r="C156" t="s">
        <v>193</v>
      </c>
      <c r="D156">
        <v>16</v>
      </c>
    </row>
    <row r="157" spans="1:4" x14ac:dyDescent="0.25">
      <c r="A157" t="s">
        <v>502</v>
      </c>
      <c r="B157" t="s">
        <v>503</v>
      </c>
      <c r="C157" t="s">
        <v>193</v>
      </c>
      <c r="D157">
        <v>16</v>
      </c>
    </row>
    <row r="158" spans="1:4" x14ac:dyDescent="0.25">
      <c r="A158" t="s">
        <v>504</v>
      </c>
      <c r="B158" t="s">
        <v>505</v>
      </c>
      <c r="C158" t="s">
        <v>193</v>
      </c>
      <c r="D158">
        <v>16</v>
      </c>
    </row>
    <row r="159" spans="1:4" x14ac:dyDescent="0.25">
      <c r="A159" t="s">
        <v>506</v>
      </c>
      <c r="B159" t="s">
        <v>507</v>
      </c>
      <c r="C159" t="s">
        <v>193</v>
      </c>
      <c r="D159">
        <v>16</v>
      </c>
    </row>
    <row r="160" spans="1:4" x14ac:dyDescent="0.25">
      <c r="A160" t="s">
        <v>508</v>
      </c>
      <c r="B160" t="s">
        <v>509</v>
      </c>
      <c r="C160" t="s">
        <v>193</v>
      </c>
      <c r="D160">
        <v>16</v>
      </c>
    </row>
    <row r="161" spans="1:4" x14ac:dyDescent="0.25">
      <c r="A161" t="s">
        <v>510</v>
      </c>
      <c r="B161" t="s">
        <v>511</v>
      </c>
      <c r="C161" t="s">
        <v>193</v>
      </c>
      <c r="D161">
        <v>16</v>
      </c>
    </row>
    <row r="162" spans="1:4" x14ac:dyDescent="0.25">
      <c r="A162" t="s">
        <v>512</v>
      </c>
      <c r="B162" t="s">
        <v>513</v>
      </c>
      <c r="C162" t="s">
        <v>193</v>
      </c>
      <c r="D162">
        <v>16</v>
      </c>
    </row>
    <row r="163" spans="1:4" x14ac:dyDescent="0.25">
      <c r="A163" t="s">
        <v>514</v>
      </c>
      <c r="B163" t="s">
        <v>515</v>
      </c>
      <c r="C163" t="s">
        <v>193</v>
      </c>
      <c r="D163">
        <v>16</v>
      </c>
    </row>
    <row r="164" spans="1:4" x14ac:dyDescent="0.25">
      <c r="A164" t="s">
        <v>516</v>
      </c>
      <c r="B164" t="s">
        <v>517</v>
      </c>
      <c r="C164" t="s">
        <v>193</v>
      </c>
      <c r="D164">
        <v>16</v>
      </c>
    </row>
    <row r="165" spans="1:4" x14ac:dyDescent="0.25">
      <c r="A165" t="s">
        <v>518</v>
      </c>
      <c r="B165" t="s">
        <v>519</v>
      </c>
      <c r="C165" t="s">
        <v>193</v>
      </c>
      <c r="D165">
        <v>16</v>
      </c>
    </row>
    <row r="166" spans="1:4" x14ac:dyDescent="0.25">
      <c r="A166" t="s">
        <v>520</v>
      </c>
      <c r="B166" t="s">
        <v>521</v>
      </c>
      <c r="C166" t="s">
        <v>193</v>
      </c>
      <c r="D166">
        <v>16</v>
      </c>
    </row>
    <row r="167" spans="1:4" x14ac:dyDescent="0.25">
      <c r="A167" t="s">
        <v>522</v>
      </c>
      <c r="B167" t="s">
        <v>523</v>
      </c>
      <c r="C167" t="s">
        <v>193</v>
      </c>
      <c r="D167">
        <v>16</v>
      </c>
    </row>
    <row r="168" spans="1:4" x14ac:dyDescent="0.25">
      <c r="A168" t="s">
        <v>524</v>
      </c>
      <c r="B168" t="s">
        <v>525</v>
      </c>
      <c r="C168" t="s">
        <v>193</v>
      </c>
      <c r="D168">
        <v>16</v>
      </c>
    </row>
    <row r="169" spans="1:4" x14ac:dyDescent="0.25">
      <c r="A169" t="s">
        <v>526</v>
      </c>
      <c r="B169" t="s">
        <v>527</v>
      </c>
      <c r="C169" t="s">
        <v>193</v>
      </c>
      <c r="D169">
        <v>16</v>
      </c>
    </row>
    <row r="170" spans="1:4" x14ac:dyDescent="0.25">
      <c r="A170" t="s">
        <v>528</v>
      </c>
      <c r="B170" t="s">
        <v>529</v>
      </c>
      <c r="C170" t="s">
        <v>193</v>
      </c>
      <c r="D170">
        <v>16</v>
      </c>
    </row>
    <row r="171" spans="1:4" x14ac:dyDescent="0.25">
      <c r="A171" t="s">
        <v>530</v>
      </c>
      <c r="B171" t="s">
        <v>531</v>
      </c>
      <c r="C171" t="s">
        <v>193</v>
      </c>
      <c r="D171">
        <v>16</v>
      </c>
    </row>
    <row r="172" spans="1:4" x14ac:dyDescent="0.25">
      <c r="A172" t="s">
        <v>532</v>
      </c>
      <c r="B172" t="s">
        <v>533</v>
      </c>
      <c r="C172" t="s">
        <v>193</v>
      </c>
      <c r="D172">
        <v>16</v>
      </c>
    </row>
    <row r="173" spans="1:4" x14ac:dyDescent="0.25">
      <c r="A173" t="s">
        <v>534</v>
      </c>
      <c r="B173" t="s">
        <v>535</v>
      </c>
      <c r="C173" t="s">
        <v>193</v>
      </c>
      <c r="D173">
        <v>16</v>
      </c>
    </row>
    <row r="174" spans="1:4" x14ac:dyDescent="0.25">
      <c r="A174" t="s">
        <v>536</v>
      </c>
      <c r="B174" t="s">
        <v>537</v>
      </c>
      <c r="C174" t="s">
        <v>193</v>
      </c>
      <c r="D174">
        <v>16</v>
      </c>
    </row>
    <row r="175" spans="1:4" x14ac:dyDescent="0.25">
      <c r="A175" t="s">
        <v>538</v>
      </c>
      <c r="B175" t="s">
        <v>539</v>
      </c>
      <c r="C175" t="s">
        <v>193</v>
      </c>
      <c r="D175">
        <v>16</v>
      </c>
    </row>
    <row r="176" spans="1:4" x14ac:dyDescent="0.25">
      <c r="A176" t="s">
        <v>540</v>
      </c>
      <c r="B176" t="s">
        <v>541</v>
      </c>
      <c r="C176" t="s">
        <v>193</v>
      </c>
      <c r="D176">
        <v>16</v>
      </c>
    </row>
    <row r="177" spans="1:4" x14ac:dyDescent="0.25">
      <c r="A177" t="s">
        <v>542</v>
      </c>
      <c r="B177" t="s">
        <v>543</v>
      </c>
      <c r="C177" t="s">
        <v>193</v>
      </c>
      <c r="D177">
        <v>16</v>
      </c>
    </row>
    <row r="178" spans="1:4" x14ac:dyDescent="0.25">
      <c r="A178" t="s">
        <v>544</v>
      </c>
      <c r="B178" t="s">
        <v>545</v>
      </c>
      <c r="C178" t="s">
        <v>193</v>
      </c>
      <c r="D178">
        <v>16</v>
      </c>
    </row>
    <row r="179" spans="1:4" x14ac:dyDescent="0.25">
      <c r="A179" t="s">
        <v>546</v>
      </c>
      <c r="B179" t="s">
        <v>547</v>
      </c>
      <c r="C179" t="s">
        <v>193</v>
      </c>
      <c r="D179">
        <v>16</v>
      </c>
    </row>
    <row r="180" spans="1:4" x14ac:dyDescent="0.25">
      <c r="A180" t="s">
        <v>548</v>
      </c>
      <c r="B180" t="s">
        <v>549</v>
      </c>
      <c r="C180" t="s">
        <v>193</v>
      </c>
      <c r="D180">
        <v>16</v>
      </c>
    </row>
    <row r="181" spans="1:4" x14ac:dyDescent="0.25">
      <c r="A181" t="s">
        <v>550</v>
      </c>
      <c r="B181" t="s">
        <v>551</v>
      </c>
      <c r="C181" t="s">
        <v>193</v>
      </c>
      <c r="D181">
        <v>16</v>
      </c>
    </row>
    <row r="182" spans="1:4" x14ac:dyDescent="0.25">
      <c r="A182" t="s">
        <v>552</v>
      </c>
      <c r="B182" t="s">
        <v>553</v>
      </c>
      <c r="C182" t="s">
        <v>193</v>
      </c>
      <c r="D182">
        <v>16</v>
      </c>
    </row>
    <row r="183" spans="1:4" x14ac:dyDescent="0.25">
      <c r="A183" t="s">
        <v>554</v>
      </c>
      <c r="B183" t="s">
        <v>555</v>
      </c>
      <c r="C183" t="s">
        <v>193</v>
      </c>
      <c r="D183">
        <v>16</v>
      </c>
    </row>
    <row r="184" spans="1:4" x14ac:dyDescent="0.25">
      <c r="A184" t="s">
        <v>556</v>
      </c>
      <c r="B184" t="s">
        <v>557</v>
      </c>
      <c r="C184" t="s">
        <v>193</v>
      </c>
      <c r="D184">
        <v>16</v>
      </c>
    </row>
    <row r="185" spans="1:4" x14ac:dyDescent="0.25">
      <c r="A185" t="s">
        <v>558</v>
      </c>
      <c r="B185" t="s">
        <v>559</v>
      </c>
      <c r="C185" t="s">
        <v>193</v>
      </c>
      <c r="D185">
        <v>16</v>
      </c>
    </row>
    <row r="186" spans="1:4" x14ac:dyDescent="0.25">
      <c r="A186" t="s">
        <v>560</v>
      </c>
      <c r="B186" t="s">
        <v>561</v>
      </c>
      <c r="C186" t="s">
        <v>193</v>
      </c>
      <c r="D186">
        <v>16</v>
      </c>
    </row>
    <row r="187" spans="1:4" x14ac:dyDescent="0.25">
      <c r="A187" t="s">
        <v>562</v>
      </c>
      <c r="B187" t="s">
        <v>563</v>
      </c>
      <c r="C187" t="s">
        <v>193</v>
      </c>
      <c r="D187">
        <v>16</v>
      </c>
    </row>
    <row r="188" spans="1:4" x14ac:dyDescent="0.25">
      <c r="A188" t="s">
        <v>564</v>
      </c>
      <c r="B188" t="s">
        <v>565</v>
      </c>
      <c r="C188" t="s">
        <v>193</v>
      </c>
      <c r="D188">
        <v>16</v>
      </c>
    </row>
    <row r="189" spans="1:4" x14ac:dyDescent="0.25">
      <c r="A189" t="s">
        <v>566</v>
      </c>
      <c r="B189" t="s">
        <v>567</v>
      </c>
      <c r="C189" t="s">
        <v>193</v>
      </c>
      <c r="D189">
        <v>16</v>
      </c>
    </row>
    <row r="190" spans="1:4" x14ac:dyDescent="0.25">
      <c r="A190" t="s">
        <v>568</v>
      </c>
      <c r="B190" t="s">
        <v>569</v>
      </c>
      <c r="C190" t="s">
        <v>193</v>
      </c>
      <c r="D190">
        <v>16</v>
      </c>
    </row>
    <row r="191" spans="1:4" x14ac:dyDescent="0.25">
      <c r="A191" t="s">
        <v>570</v>
      </c>
      <c r="B191" t="s">
        <v>571</v>
      </c>
      <c r="C191" t="s">
        <v>193</v>
      </c>
      <c r="D191">
        <v>16</v>
      </c>
    </row>
    <row r="192" spans="1:4" x14ac:dyDescent="0.25">
      <c r="A192" t="s">
        <v>572</v>
      </c>
      <c r="B192" t="s">
        <v>573</v>
      </c>
      <c r="C192" t="s">
        <v>193</v>
      </c>
      <c r="D192">
        <v>16</v>
      </c>
    </row>
    <row r="193" spans="1:4" x14ac:dyDescent="0.25">
      <c r="A193" t="s">
        <v>574</v>
      </c>
      <c r="B193" t="s">
        <v>575</v>
      </c>
      <c r="C193" t="s">
        <v>193</v>
      </c>
      <c r="D193">
        <v>16</v>
      </c>
    </row>
    <row r="194" spans="1:4" x14ac:dyDescent="0.25">
      <c r="A194" t="s">
        <v>576</v>
      </c>
      <c r="B194" t="s">
        <v>577</v>
      </c>
      <c r="C194" t="s">
        <v>193</v>
      </c>
      <c r="D194">
        <v>16</v>
      </c>
    </row>
    <row r="195" spans="1:4" x14ac:dyDescent="0.25">
      <c r="A195" t="s">
        <v>578</v>
      </c>
      <c r="B195" t="s">
        <v>579</v>
      </c>
      <c r="C195" t="s">
        <v>193</v>
      </c>
      <c r="D195">
        <v>16</v>
      </c>
    </row>
    <row r="196" spans="1:4" x14ac:dyDescent="0.25">
      <c r="A196" t="s">
        <v>580</v>
      </c>
      <c r="B196" t="s">
        <v>581</v>
      </c>
      <c r="C196" t="s">
        <v>193</v>
      </c>
      <c r="D196">
        <v>16</v>
      </c>
    </row>
    <row r="197" spans="1:4" x14ac:dyDescent="0.25">
      <c r="A197" t="s">
        <v>582</v>
      </c>
      <c r="B197" t="s">
        <v>583</v>
      </c>
      <c r="C197" t="s">
        <v>193</v>
      </c>
      <c r="D197">
        <v>16</v>
      </c>
    </row>
    <row r="198" spans="1:4" x14ac:dyDescent="0.25">
      <c r="A198" t="s">
        <v>584</v>
      </c>
      <c r="B198" t="s">
        <v>585</v>
      </c>
      <c r="C198" t="s">
        <v>193</v>
      </c>
      <c r="D198">
        <v>16</v>
      </c>
    </row>
    <row r="199" spans="1:4" x14ac:dyDescent="0.25">
      <c r="A199" t="s">
        <v>586</v>
      </c>
      <c r="B199" t="s">
        <v>587</v>
      </c>
      <c r="C199" t="s">
        <v>193</v>
      </c>
      <c r="D199">
        <v>16</v>
      </c>
    </row>
    <row r="200" spans="1:4" x14ac:dyDescent="0.25">
      <c r="A200" t="s">
        <v>588</v>
      </c>
      <c r="B200" t="s">
        <v>589</v>
      </c>
      <c r="C200" t="s">
        <v>193</v>
      </c>
      <c r="D200">
        <v>16</v>
      </c>
    </row>
    <row r="201" spans="1:4" x14ac:dyDescent="0.25">
      <c r="A201" t="s">
        <v>590</v>
      </c>
      <c r="B201" t="s">
        <v>591</v>
      </c>
      <c r="C201" t="s">
        <v>193</v>
      </c>
      <c r="D201">
        <v>16</v>
      </c>
    </row>
    <row r="202" spans="1:4" x14ac:dyDescent="0.25">
      <c r="A202" t="s">
        <v>592</v>
      </c>
      <c r="B202" t="s">
        <v>593</v>
      </c>
      <c r="C202" t="s">
        <v>193</v>
      </c>
      <c r="D202">
        <v>16</v>
      </c>
    </row>
    <row r="203" spans="1:4" x14ac:dyDescent="0.25">
      <c r="A203" t="s">
        <v>594</v>
      </c>
      <c r="B203" t="s">
        <v>595</v>
      </c>
      <c r="C203" t="s">
        <v>193</v>
      </c>
      <c r="D203">
        <v>16</v>
      </c>
    </row>
    <row r="204" spans="1:4" x14ac:dyDescent="0.25">
      <c r="A204" t="s">
        <v>596</v>
      </c>
      <c r="B204" t="s">
        <v>597</v>
      </c>
      <c r="C204" t="s">
        <v>193</v>
      </c>
      <c r="D204">
        <v>16</v>
      </c>
    </row>
    <row r="205" spans="1:4" x14ac:dyDescent="0.25">
      <c r="A205" t="s">
        <v>598</v>
      </c>
      <c r="B205" t="s">
        <v>599</v>
      </c>
      <c r="C205" t="s">
        <v>193</v>
      </c>
      <c r="D205">
        <v>16</v>
      </c>
    </row>
    <row r="206" spans="1:4" x14ac:dyDescent="0.25">
      <c r="A206" t="s">
        <v>600</v>
      </c>
      <c r="B206" t="s">
        <v>601</v>
      </c>
      <c r="C206" t="s">
        <v>193</v>
      </c>
      <c r="D206">
        <v>16</v>
      </c>
    </row>
    <row r="207" spans="1:4" x14ac:dyDescent="0.25">
      <c r="A207" t="s">
        <v>602</v>
      </c>
      <c r="B207" t="s">
        <v>603</v>
      </c>
      <c r="C207" t="s">
        <v>193</v>
      </c>
      <c r="D207">
        <v>16</v>
      </c>
    </row>
    <row r="208" spans="1:4" x14ac:dyDescent="0.25">
      <c r="A208" t="s">
        <v>604</v>
      </c>
      <c r="B208" t="s">
        <v>605</v>
      </c>
      <c r="C208" t="s">
        <v>193</v>
      </c>
      <c r="D208">
        <v>16</v>
      </c>
    </row>
    <row r="209" spans="1:4" x14ac:dyDescent="0.25">
      <c r="A209" t="s">
        <v>606</v>
      </c>
      <c r="B209" t="s">
        <v>607</v>
      </c>
      <c r="C209" t="s">
        <v>193</v>
      </c>
      <c r="D209">
        <v>16</v>
      </c>
    </row>
    <row r="210" spans="1:4" x14ac:dyDescent="0.25">
      <c r="A210" t="s">
        <v>608</v>
      </c>
      <c r="B210" t="s">
        <v>609</v>
      </c>
      <c r="C210" t="s">
        <v>193</v>
      </c>
      <c r="D210">
        <v>16</v>
      </c>
    </row>
    <row r="211" spans="1:4" x14ac:dyDescent="0.25">
      <c r="A211" t="s">
        <v>610</v>
      </c>
      <c r="B211" t="s">
        <v>611</v>
      </c>
      <c r="C211" t="s">
        <v>193</v>
      </c>
      <c r="D211">
        <v>16</v>
      </c>
    </row>
    <row r="212" spans="1:4" x14ac:dyDescent="0.25">
      <c r="A212" t="s">
        <v>612</v>
      </c>
      <c r="B212" t="s">
        <v>613</v>
      </c>
      <c r="C212" t="s">
        <v>193</v>
      </c>
      <c r="D212">
        <v>16</v>
      </c>
    </row>
    <row r="213" spans="1:4" x14ac:dyDescent="0.25">
      <c r="A213" t="s">
        <v>614</v>
      </c>
      <c r="B213" t="s">
        <v>615</v>
      </c>
      <c r="C213" t="s">
        <v>193</v>
      </c>
      <c r="D213">
        <v>16</v>
      </c>
    </row>
    <row r="214" spans="1:4" x14ac:dyDescent="0.25">
      <c r="A214" t="s">
        <v>616</v>
      </c>
      <c r="B214" t="s">
        <v>617</v>
      </c>
      <c r="C214" t="s">
        <v>193</v>
      </c>
      <c r="D214">
        <v>16</v>
      </c>
    </row>
    <row r="215" spans="1:4" x14ac:dyDescent="0.25">
      <c r="A215" t="s">
        <v>618</v>
      </c>
      <c r="B215" t="s">
        <v>619</v>
      </c>
      <c r="C215" t="s">
        <v>193</v>
      </c>
      <c r="D215">
        <v>16</v>
      </c>
    </row>
    <row r="216" spans="1:4" x14ac:dyDescent="0.25">
      <c r="A216" t="s">
        <v>620</v>
      </c>
      <c r="B216" t="s">
        <v>621</v>
      </c>
      <c r="C216" t="s">
        <v>193</v>
      </c>
      <c r="D216">
        <v>16</v>
      </c>
    </row>
    <row r="217" spans="1:4" x14ac:dyDescent="0.25">
      <c r="A217" t="s">
        <v>622</v>
      </c>
      <c r="B217" t="s">
        <v>623</v>
      </c>
      <c r="C217" t="s">
        <v>193</v>
      </c>
      <c r="D217">
        <v>16</v>
      </c>
    </row>
    <row r="218" spans="1:4" x14ac:dyDescent="0.25">
      <c r="A218" t="s">
        <v>624</v>
      </c>
      <c r="B218" t="s">
        <v>625</v>
      </c>
      <c r="C218" t="s">
        <v>193</v>
      </c>
      <c r="D218">
        <v>16</v>
      </c>
    </row>
    <row r="219" spans="1:4" x14ac:dyDescent="0.25">
      <c r="A219" t="s">
        <v>626</v>
      </c>
      <c r="B219" t="s">
        <v>627</v>
      </c>
      <c r="C219" t="s">
        <v>193</v>
      </c>
      <c r="D219">
        <v>16</v>
      </c>
    </row>
    <row r="220" spans="1:4" x14ac:dyDescent="0.25">
      <c r="A220" t="s">
        <v>628</v>
      </c>
      <c r="B220" t="s">
        <v>629</v>
      </c>
      <c r="C220" t="s">
        <v>193</v>
      </c>
      <c r="D220">
        <v>16</v>
      </c>
    </row>
    <row r="221" spans="1:4" x14ac:dyDescent="0.25">
      <c r="A221" t="s">
        <v>630</v>
      </c>
      <c r="B221" t="s">
        <v>631</v>
      </c>
      <c r="C221" t="s">
        <v>193</v>
      </c>
      <c r="D221">
        <v>16</v>
      </c>
    </row>
    <row r="222" spans="1:4" x14ac:dyDescent="0.25">
      <c r="A222" t="s">
        <v>632</v>
      </c>
      <c r="B222" t="s">
        <v>633</v>
      </c>
      <c r="C222" t="s">
        <v>193</v>
      </c>
      <c r="D222">
        <v>16</v>
      </c>
    </row>
    <row r="223" spans="1:4" x14ac:dyDescent="0.25">
      <c r="A223" t="s">
        <v>634</v>
      </c>
      <c r="B223" t="s">
        <v>635</v>
      </c>
      <c r="C223" t="s">
        <v>193</v>
      </c>
      <c r="D223">
        <v>16</v>
      </c>
    </row>
    <row r="224" spans="1:4" x14ac:dyDescent="0.25">
      <c r="A224" t="s">
        <v>636</v>
      </c>
      <c r="B224" t="s">
        <v>637</v>
      </c>
      <c r="C224" t="s">
        <v>193</v>
      </c>
      <c r="D224">
        <v>16</v>
      </c>
    </row>
    <row r="225" spans="1:4" x14ac:dyDescent="0.25">
      <c r="A225" t="s">
        <v>638</v>
      </c>
      <c r="B225" t="s">
        <v>639</v>
      </c>
      <c r="C225" t="s">
        <v>193</v>
      </c>
      <c r="D225">
        <v>16</v>
      </c>
    </row>
    <row r="226" spans="1:4" x14ac:dyDescent="0.25">
      <c r="A226" t="s">
        <v>640</v>
      </c>
      <c r="B226" t="s">
        <v>641</v>
      </c>
      <c r="C226" t="s">
        <v>193</v>
      </c>
      <c r="D226">
        <v>16</v>
      </c>
    </row>
    <row r="227" spans="1:4" x14ac:dyDescent="0.25">
      <c r="A227" t="s">
        <v>642</v>
      </c>
      <c r="B227" t="s">
        <v>643</v>
      </c>
      <c r="C227" t="s">
        <v>193</v>
      </c>
      <c r="D227">
        <v>16</v>
      </c>
    </row>
    <row r="228" spans="1:4" x14ac:dyDescent="0.25">
      <c r="A228" t="s">
        <v>644</v>
      </c>
      <c r="B228" t="s">
        <v>645</v>
      </c>
      <c r="C228" t="s">
        <v>193</v>
      </c>
      <c r="D228">
        <v>16</v>
      </c>
    </row>
    <row r="229" spans="1:4" x14ac:dyDescent="0.25">
      <c r="A229" t="s">
        <v>646</v>
      </c>
      <c r="B229" t="s">
        <v>647</v>
      </c>
      <c r="C229" t="s">
        <v>193</v>
      </c>
      <c r="D229">
        <v>16</v>
      </c>
    </row>
    <row r="230" spans="1:4" x14ac:dyDescent="0.25">
      <c r="A230" t="s">
        <v>648</v>
      </c>
      <c r="B230" t="s">
        <v>649</v>
      </c>
      <c r="C230" t="s">
        <v>193</v>
      </c>
      <c r="D230">
        <v>16</v>
      </c>
    </row>
    <row r="231" spans="1:4" x14ac:dyDescent="0.25">
      <c r="A231" t="s">
        <v>650</v>
      </c>
      <c r="B231" t="s">
        <v>651</v>
      </c>
      <c r="C231" t="s">
        <v>193</v>
      </c>
      <c r="D231">
        <v>16</v>
      </c>
    </row>
    <row r="232" spans="1:4" x14ac:dyDescent="0.25">
      <c r="A232" t="s">
        <v>652</v>
      </c>
      <c r="B232" t="s">
        <v>653</v>
      </c>
      <c r="C232" t="s">
        <v>193</v>
      </c>
      <c r="D232">
        <v>16</v>
      </c>
    </row>
    <row r="233" spans="1:4" x14ac:dyDescent="0.25">
      <c r="A233" t="s">
        <v>654</v>
      </c>
      <c r="B233" t="s">
        <v>655</v>
      </c>
      <c r="C233" t="s">
        <v>193</v>
      </c>
      <c r="D233">
        <v>16</v>
      </c>
    </row>
    <row r="234" spans="1:4" x14ac:dyDescent="0.25">
      <c r="A234" t="s">
        <v>656</v>
      </c>
      <c r="B234" t="s">
        <v>657</v>
      </c>
      <c r="C234" t="s">
        <v>193</v>
      </c>
      <c r="D234">
        <v>16</v>
      </c>
    </row>
    <row r="235" spans="1:4" x14ac:dyDescent="0.25">
      <c r="A235" t="s">
        <v>658</v>
      </c>
      <c r="B235" t="s">
        <v>659</v>
      </c>
      <c r="C235" t="s">
        <v>193</v>
      </c>
      <c r="D235">
        <v>16</v>
      </c>
    </row>
    <row r="236" spans="1:4" x14ac:dyDescent="0.25">
      <c r="A236" t="s">
        <v>660</v>
      </c>
      <c r="B236" t="s">
        <v>661</v>
      </c>
      <c r="C236" t="s">
        <v>193</v>
      </c>
      <c r="D236">
        <v>16</v>
      </c>
    </row>
    <row r="237" spans="1:4" x14ac:dyDescent="0.25">
      <c r="A237" t="s">
        <v>662</v>
      </c>
      <c r="B237" t="s">
        <v>663</v>
      </c>
      <c r="C237" t="s">
        <v>193</v>
      </c>
      <c r="D237">
        <v>16</v>
      </c>
    </row>
    <row r="238" spans="1:4" x14ac:dyDescent="0.25">
      <c r="A238" t="s">
        <v>664</v>
      </c>
      <c r="B238" t="s">
        <v>665</v>
      </c>
      <c r="C238" t="s">
        <v>193</v>
      </c>
      <c r="D238">
        <v>16</v>
      </c>
    </row>
    <row r="239" spans="1:4" x14ac:dyDescent="0.25">
      <c r="A239" t="s">
        <v>666</v>
      </c>
      <c r="B239" t="s">
        <v>667</v>
      </c>
      <c r="C239" t="s">
        <v>193</v>
      </c>
      <c r="D239">
        <v>16</v>
      </c>
    </row>
    <row r="240" spans="1:4" x14ac:dyDescent="0.25">
      <c r="A240" t="s">
        <v>12088</v>
      </c>
      <c r="B240" t="s">
        <v>12089</v>
      </c>
      <c r="C240" t="s">
        <v>193</v>
      </c>
      <c r="D240">
        <v>16</v>
      </c>
    </row>
    <row r="241" spans="1:4" x14ac:dyDescent="0.25">
      <c r="A241" t="s">
        <v>670</v>
      </c>
      <c r="B241" t="s">
        <v>671</v>
      </c>
      <c r="C241" t="s">
        <v>193</v>
      </c>
      <c r="D241">
        <v>16</v>
      </c>
    </row>
    <row r="242" spans="1:4" x14ac:dyDescent="0.25">
      <c r="A242" t="s">
        <v>672</v>
      </c>
      <c r="B242" t="s">
        <v>673</v>
      </c>
      <c r="C242" t="s">
        <v>193</v>
      </c>
      <c r="D242">
        <v>16</v>
      </c>
    </row>
    <row r="243" spans="1:4" x14ac:dyDescent="0.25">
      <c r="A243" t="s">
        <v>674</v>
      </c>
      <c r="B243" t="s">
        <v>675</v>
      </c>
      <c r="C243" t="s">
        <v>193</v>
      </c>
      <c r="D243">
        <v>16</v>
      </c>
    </row>
    <row r="244" spans="1:4" x14ac:dyDescent="0.25">
      <c r="A244" t="s">
        <v>676</v>
      </c>
      <c r="B244" t="s">
        <v>677</v>
      </c>
      <c r="C244" t="s">
        <v>193</v>
      </c>
      <c r="D244">
        <v>16</v>
      </c>
    </row>
    <row r="245" spans="1:4" x14ac:dyDescent="0.25">
      <c r="A245" t="s">
        <v>678</v>
      </c>
      <c r="B245" t="s">
        <v>679</v>
      </c>
      <c r="C245" t="s">
        <v>193</v>
      </c>
      <c r="D245">
        <v>16</v>
      </c>
    </row>
    <row r="246" spans="1:4" x14ac:dyDescent="0.25">
      <c r="A246" t="s">
        <v>680</v>
      </c>
      <c r="B246" t="s">
        <v>681</v>
      </c>
      <c r="C246" t="s">
        <v>193</v>
      </c>
      <c r="D246">
        <v>16</v>
      </c>
    </row>
    <row r="247" spans="1:4" x14ac:dyDescent="0.25">
      <c r="A247" t="s">
        <v>682</v>
      </c>
      <c r="B247" t="s">
        <v>683</v>
      </c>
      <c r="C247" t="s">
        <v>193</v>
      </c>
      <c r="D247">
        <v>16</v>
      </c>
    </row>
    <row r="248" spans="1:4" x14ac:dyDescent="0.25">
      <c r="A248" t="s">
        <v>684</v>
      </c>
      <c r="B248" t="s">
        <v>685</v>
      </c>
      <c r="C248" t="s">
        <v>193</v>
      </c>
      <c r="D248">
        <v>16</v>
      </c>
    </row>
    <row r="249" spans="1:4" x14ac:dyDescent="0.25">
      <c r="A249" t="s">
        <v>686</v>
      </c>
      <c r="B249" t="s">
        <v>687</v>
      </c>
      <c r="C249" t="s">
        <v>193</v>
      </c>
      <c r="D249">
        <v>16</v>
      </c>
    </row>
    <row r="250" spans="1:4" x14ac:dyDescent="0.25">
      <c r="A250" t="s">
        <v>688</v>
      </c>
      <c r="B250" t="s">
        <v>689</v>
      </c>
      <c r="C250" t="s">
        <v>193</v>
      </c>
      <c r="D250">
        <v>16</v>
      </c>
    </row>
    <row r="251" spans="1:4" x14ac:dyDescent="0.25">
      <c r="A251" t="s">
        <v>690</v>
      </c>
      <c r="B251" t="s">
        <v>691</v>
      </c>
      <c r="C251" t="s">
        <v>193</v>
      </c>
      <c r="D251">
        <v>16</v>
      </c>
    </row>
    <row r="252" spans="1:4" x14ac:dyDescent="0.25">
      <c r="A252" t="s">
        <v>692</v>
      </c>
      <c r="B252" t="s">
        <v>693</v>
      </c>
      <c r="C252" t="s">
        <v>193</v>
      </c>
      <c r="D252">
        <v>16</v>
      </c>
    </row>
    <row r="253" spans="1:4" x14ac:dyDescent="0.25">
      <c r="A253" t="s">
        <v>694</v>
      </c>
      <c r="B253" t="s">
        <v>695</v>
      </c>
      <c r="C253" t="s">
        <v>193</v>
      </c>
      <c r="D253">
        <v>16</v>
      </c>
    </row>
    <row r="254" spans="1:4" x14ac:dyDescent="0.25">
      <c r="A254" t="s">
        <v>696</v>
      </c>
      <c r="B254" t="s">
        <v>697</v>
      </c>
      <c r="C254" t="s">
        <v>193</v>
      </c>
      <c r="D254">
        <v>16</v>
      </c>
    </row>
    <row r="255" spans="1:4" x14ac:dyDescent="0.25">
      <c r="A255" t="s">
        <v>698</v>
      </c>
      <c r="B255" t="s">
        <v>699</v>
      </c>
      <c r="C255" t="s">
        <v>193</v>
      </c>
      <c r="D255">
        <v>16</v>
      </c>
    </row>
    <row r="256" spans="1:4" x14ac:dyDescent="0.25">
      <c r="A256" t="s">
        <v>700</v>
      </c>
      <c r="B256" t="s">
        <v>701</v>
      </c>
      <c r="C256" t="s">
        <v>193</v>
      </c>
      <c r="D256">
        <v>16</v>
      </c>
    </row>
    <row r="257" spans="1:4" x14ac:dyDescent="0.25">
      <c r="A257" t="s">
        <v>702</v>
      </c>
      <c r="B257" t="s">
        <v>703</v>
      </c>
      <c r="C257" t="s">
        <v>193</v>
      </c>
      <c r="D257">
        <v>16</v>
      </c>
    </row>
    <row r="258" spans="1:4" x14ac:dyDescent="0.25">
      <c r="A258" t="s">
        <v>704</v>
      </c>
      <c r="B258" t="s">
        <v>705</v>
      </c>
      <c r="C258" t="s">
        <v>193</v>
      </c>
      <c r="D258">
        <v>16</v>
      </c>
    </row>
    <row r="259" spans="1:4" x14ac:dyDescent="0.25">
      <c r="A259" t="s">
        <v>706</v>
      </c>
      <c r="B259" t="s">
        <v>707</v>
      </c>
      <c r="C259" t="s">
        <v>193</v>
      </c>
      <c r="D259">
        <v>16</v>
      </c>
    </row>
    <row r="260" spans="1:4" x14ac:dyDescent="0.25">
      <c r="A260" t="s">
        <v>708</v>
      </c>
      <c r="B260" t="s">
        <v>709</v>
      </c>
      <c r="C260" t="s">
        <v>193</v>
      </c>
      <c r="D260">
        <v>16</v>
      </c>
    </row>
    <row r="261" spans="1:4" x14ac:dyDescent="0.25">
      <c r="A261" t="s">
        <v>710</v>
      </c>
      <c r="B261" t="s">
        <v>711</v>
      </c>
      <c r="C261" t="s">
        <v>193</v>
      </c>
      <c r="D261">
        <v>16</v>
      </c>
    </row>
    <row r="262" spans="1:4" x14ac:dyDescent="0.25">
      <c r="A262" t="s">
        <v>712</v>
      </c>
      <c r="B262" t="s">
        <v>713</v>
      </c>
      <c r="C262" t="s">
        <v>193</v>
      </c>
      <c r="D262">
        <v>16</v>
      </c>
    </row>
    <row r="263" spans="1:4" x14ac:dyDescent="0.25">
      <c r="A263" t="s">
        <v>714</v>
      </c>
      <c r="B263" t="s">
        <v>715</v>
      </c>
      <c r="C263" t="s">
        <v>193</v>
      </c>
      <c r="D263">
        <v>16</v>
      </c>
    </row>
    <row r="264" spans="1:4" x14ac:dyDescent="0.25">
      <c r="A264" t="s">
        <v>716</v>
      </c>
      <c r="B264" t="s">
        <v>717</v>
      </c>
      <c r="C264" t="s">
        <v>193</v>
      </c>
      <c r="D264">
        <v>16</v>
      </c>
    </row>
    <row r="265" spans="1:4" x14ac:dyDescent="0.25">
      <c r="A265" t="s">
        <v>718</v>
      </c>
      <c r="B265" t="s">
        <v>719</v>
      </c>
      <c r="C265" t="s">
        <v>193</v>
      </c>
      <c r="D265">
        <v>16</v>
      </c>
    </row>
    <row r="266" spans="1:4" x14ac:dyDescent="0.25">
      <c r="A266" t="s">
        <v>720</v>
      </c>
      <c r="B266" t="s">
        <v>721</v>
      </c>
      <c r="C266" t="s">
        <v>193</v>
      </c>
      <c r="D266">
        <v>16</v>
      </c>
    </row>
    <row r="267" spans="1:4" x14ac:dyDescent="0.25">
      <c r="A267" t="s">
        <v>722</v>
      </c>
      <c r="B267" t="s">
        <v>723</v>
      </c>
      <c r="C267" t="s">
        <v>193</v>
      </c>
      <c r="D267">
        <v>16</v>
      </c>
    </row>
    <row r="268" spans="1:4" x14ac:dyDescent="0.25">
      <c r="A268" t="s">
        <v>724</v>
      </c>
      <c r="B268" t="s">
        <v>725</v>
      </c>
      <c r="C268" t="s">
        <v>193</v>
      </c>
      <c r="D268">
        <v>16</v>
      </c>
    </row>
    <row r="269" spans="1:4" x14ac:dyDescent="0.25">
      <c r="A269" t="s">
        <v>726</v>
      </c>
      <c r="B269" t="s">
        <v>727</v>
      </c>
      <c r="C269" t="s">
        <v>193</v>
      </c>
      <c r="D269">
        <v>16</v>
      </c>
    </row>
    <row r="270" spans="1:4" x14ac:dyDescent="0.25">
      <c r="A270" t="s">
        <v>728</v>
      </c>
      <c r="B270" t="s">
        <v>729</v>
      </c>
      <c r="C270" t="s">
        <v>193</v>
      </c>
      <c r="D270">
        <v>16</v>
      </c>
    </row>
    <row r="271" spans="1:4" x14ac:dyDescent="0.25">
      <c r="A271" t="s">
        <v>730</v>
      </c>
      <c r="B271" t="s">
        <v>731</v>
      </c>
      <c r="C271" t="s">
        <v>193</v>
      </c>
      <c r="D271">
        <v>16</v>
      </c>
    </row>
    <row r="272" spans="1:4" x14ac:dyDescent="0.25">
      <c r="A272" t="s">
        <v>732</v>
      </c>
      <c r="B272" t="s">
        <v>733</v>
      </c>
      <c r="C272" t="s">
        <v>193</v>
      </c>
      <c r="D272">
        <v>16</v>
      </c>
    </row>
    <row r="273" spans="1:4" x14ac:dyDescent="0.25">
      <c r="A273" t="s">
        <v>734</v>
      </c>
      <c r="B273" t="s">
        <v>735</v>
      </c>
      <c r="C273" t="s">
        <v>193</v>
      </c>
      <c r="D273">
        <v>16</v>
      </c>
    </row>
    <row r="274" spans="1:4" x14ac:dyDescent="0.25">
      <c r="A274" t="s">
        <v>736</v>
      </c>
      <c r="B274" t="s">
        <v>737</v>
      </c>
      <c r="C274" t="s">
        <v>193</v>
      </c>
      <c r="D274">
        <v>16</v>
      </c>
    </row>
    <row r="275" spans="1:4" x14ac:dyDescent="0.25">
      <c r="A275" t="s">
        <v>738</v>
      </c>
      <c r="B275" t="s">
        <v>739</v>
      </c>
      <c r="C275" t="s">
        <v>193</v>
      </c>
      <c r="D275">
        <v>16</v>
      </c>
    </row>
    <row r="276" spans="1:4" x14ac:dyDescent="0.25">
      <c r="A276" t="s">
        <v>740</v>
      </c>
      <c r="B276" t="s">
        <v>741</v>
      </c>
      <c r="C276" t="s">
        <v>193</v>
      </c>
      <c r="D276">
        <v>16</v>
      </c>
    </row>
    <row r="277" spans="1:4" x14ac:dyDescent="0.25">
      <c r="A277" t="s">
        <v>742</v>
      </c>
      <c r="B277" t="s">
        <v>743</v>
      </c>
      <c r="C277" t="s">
        <v>193</v>
      </c>
      <c r="D277">
        <v>16</v>
      </c>
    </row>
    <row r="278" spans="1:4" x14ac:dyDescent="0.25">
      <c r="A278" t="s">
        <v>744</v>
      </c>
      <c r="B278" t="s">
        <v>745</v>
      </c>
      <c r="C278" t="s">
        <v>193</v>
      </c>
      <c r="D278">
        <v>16</v>
      </c>
    </row>
    <row r="279" spans="1:4" x14ac:dyDescent="0.25">
      <c r="A279" t="s">
        <v>746</v>
      </c>
      <c r="B279" t="s">
        <v>747</v>
      </c>
      <c r="C279" t="s">
        <v>193</v>
      </c>
      <c r="D279">
        <v>16</v>
      </c>
    </row>
    <row r="280" spans="1:4" x14ac:dyDescent="0.25">
      <c r="A280" t="s">
        <v>748</v>
      </c>
      <c r="B280" t="s">
        <v>749</v>
      </c>
      <c r="C280" t="s">
        <v>193</v>
      </c>
      <c r="D280">
        <v>16</v>
      </c>
    </row>
    <row r="281" spans="1:4" x14ac:dyDescent="0.25">
      <c r="A281" t="s">
        <v>750</v>
      </c>
      <c r="B281" t="s">
        <v>751</v>
      </c>
      <c r="C281" t="s">
        <v>193</v>
      </c>
      <c r="D281">
        <v>16</v>
      </c>
    </row>
    <row r="282" spans="1:4" x14ac:dyDescent="0.25">
      <c r="A282" t="s">
        <v>752</v>
      </c>
      <c r="B282" t="s">
        <v>753</v>
      </c>
      <c r="C282" t="s">
        <v>193</v>
      </c>
      <c r="D282">
        <v>16</v>
      </c>
    </row>
    <row r="283" spans="1:4" x14ac:dyDescent="0.25">
      <c r="A283" t="s">
        <v>754</v>
      </c>
      <c r="B283" t="s">
        <v>755</v>
      </c>
      <c r="C283" t="s">
        <v>193</v>
      </c>
      <c r="D283">
        <v>16</v>
      </c>
    </row>
    <row r="284" spans="1:4" x14ac:dyDescent="0.25">
      <c r="A284" t="s">
        <v>756</v>
      </c>
      <c r="B284" t="s">
        <v>757</v>
      </c>
      <c r="C284" t="s">
        <v>193</v>
      </c>
      <c r="D284">
        <v>16</v>
      </c>
    </row>
    <row r="285" spans="1:4" x14ac:dyDescent="0.25">
      <c r="A285" t="s">
        <v>758</v>
      </c>
      <c r="B285" t="s">
        <v>759</v>
      </c>
      <c r="C285" t="s">
        <v>193</v>
      </c>
      <c r="D285">
        <v>16</v>
      </c>
    </row>
    <row r="286" spans="1:4" x14ac:dyDescent="0.25">
      <c r="A286" t="s">
        <v>760</v>
      </c>
      <c r="B286" t="s">
        <v>761</v>
      </c>
      <c r="C286" t="s">
        <v>193</v>
      </c>
      <c r="D286">
        <v>16</v>
      </c>
    </row>
    <row r="287" spans="1:4" x14ac:dyDescent="0.25">
      <c r="A287" t="s">
        <v>762</v>
      </c>
      <c r="B287" t="s">
        <v>763</v>
      </c>
      <c r="C287" t="s">
        <v>193</v>
      </c>
      <c r="D287">
        <v>16</v>
      </c>
    </row>
    <row r="288" spans="1:4" x14ac:dyDescent="0.25">
      <c r="A288" t="s">
        <v>764</v>
      </c>
      <c r="B288" t="s">
        <v>765</v>
      </c>
      <c r="C288" t="s">
        <v>193</v>
      </c>
      <c r="D288">
        <v>16</v>
      </c>
    </row>
    <row r="289" spans="1:4" x14ac:dyDescent="0.25">
      <c r="A289" t="s">
        <v>766</v>
      </c>
      <c r="B289" t="s">
        <v>767</v>
      </c>
      <c r="C289" t="s">
        <v>193</v>
      </c>
      <c r="D289">
        <v>16</v>
      </c>
    </row>
    <row r="290" spans="1:4" x14ac:dyDescent="0.25">
      <c r="A290" t="s">
        <v>768</v>
      </c>
      <c r="B290" t="s">
        <v>769</v>
      </c>
      <c r="C290" t="s">
        <v>193</v>
      </c>
      <c r="D290">
        <v>16</v>
      </c>
    </row>
    <row r="291" spans="1:4" x14ac:dyDescent="0.25">
      <c r="A291" t="s">
        <v>770</v>
      </c>
      <c r="B291" t="s">
        <v>771</v>
      </c>
      <c r="C291" t="s">
        <v>193</v>
      </c>
      <c r="D291">
        <v>16</v>
      </c>
    </row>
    <row r="292" spans="1:4" x14ac:dyDescent="0.25">
      <c r="A292" t="s">
        <v>772</v>
      </c>
      <c r="B292" t="s">
        <v>773</v>
      </c>
      <c r="C292" t="s">
        <v>193</v>
      </c>
      <c r="D292">
        <v>16</v>
      </c>
    </row>
    <row r="293" spans="1:4" x14ac:dyDescent="0.25">
      <c r="A293" t="s">
        <v>774</v>
      </c>
      <c r="B293" t="s">
        <v>775</v>
      </c>
      <c r="C293" t="s">
        <v>193</v>
      </c>
      <c r="D293">
        <v>16</v>
      </c>
    </row>
    <row r="294" spans="1:4" x14ac:dyDescent="0.25">
      <c r="A294" t="s">
        <v>776</v>
      </c>
      <c r="B294" t="s">
        <v>777</v>
      </c>
      <c r="C294" t="s">
        <v>193</v>
      </c>
      <c r="D294">
        <v>16</v>
      </c>
    </row>
    <row r="295" spans="1:4" x14ac:dyDescent="0.25">
      <c r="A295" t="s">
        <v>778</v>
      </c>
      <c r="B295" t="s">
        <v>779</v>
      </c>
      <c r="C295" t="s">
        <v>193</v>
      </c>
      <c r="D295">
        <v>16</v>
      </c>
    </row>
    <row r="296" spans="1:4" x14ac:dyDescent="0.25">
      <c r="A296" t="s">
        <v>780</v>
      </c>
      <c r="B296" t="s">
        <v>781</v>
      </c>
      <c r="C296" t="s">
        <v>193</v>
      </c>
      <c r="D296">
        <v>16</v>
      </c>
    </row>
    <row r="297" spans="1:4" x14ac:dyDescent="0.25">
      <c r="A297" t="s">
        <v>782</v>
      </c>
      <c r="B297" t="s">
        <v>783</v>
      </c>
      <c r="C297" t="s">
        <v>193</v>
      </c>
      <c r="D297">
        <v>16</v>
      </c>
    </row>
    <row r="298" spans="1:4" x14ac:dyDescent="0.25">
      <c r="A298" t="s">
        <v>784</v>
      </c>
      <c r="B298" t="s">
        <v>785</v>
      </c>
      <c r="C298" t="s">
        <v>193</v>
      </c>
      <c r="D298">
        <v>16</v>
      </c>
    </row>
    <row r="299" spans="1:4" x14ac:dyDescent="0.25">
      <c r="A299" t="s">
        <v>786</v>
      </c>
      <c r="B299" t="s">
        <v>787</v>
      </c>
      <c r="C299" t="s">
        <v>193</v>
      </c>
      <c r="D299">
        <v>16</v>
      </c>
    </row>
    <row r="300" spans="1:4" x14ac:dyDescent="0.25">
      <c r="A300" t="s">
        <v>788</v>
      </c>
      <c r="B300" t="s">
        <v>789</v>
      </c>
      <c r="C300" t="s">
        <v>193</v>
      </c>
      <c r="D300">
        <v>16</v>
      </c>
    </row>
    <row r="301" spans="1:4" x14ac:dyDescent="0.25">
      <c r="A301" t="s">
        <v>790</v>
      </c>
      <c r="B301" t="s">
        <v>791</v>
      </c>
      <c r="C301" t="s">
        <v>193</v>
      </c>
      <c r="D301">
        <v>16</v>
      </c>
    </row>
    <row r="302" spans="1:4" x14ac:dyDescent="0.25">
      <c r="A302" t="s">
        <v>792</v>
      </c>
      <c r="B302" t="s">
        <v>793</v>
      </c>
      <c r="C302" t="s">
        <v>193</v>
      </c>
      <c r="D302">
        <v>16</v>
      </c>
    </row>
    <row r="303" spans="1:4" x14ac:dyDescent="0.25">
      <c r="A303" t="s">
        <v>794</v>
      </c>
      <c r="B303" t="s">
        <v>795</v>
      </c>
      <c r="C303" t="s">
        <v>193</v>
      </c>
      <c r="D303">
        <v>16</v>
      </c>
    </row>
    <row r="304" spans="1:4" x14ac:dyDescent="0.25">
      <c r="A304" t="s">
        <v>796</v>
      </c>
      <c r="B304" t="s">
        <v>797</v>
      </c>
      <c r="C304" t="s">
        <v>193</v>
      </c>
      <c r="D304">
        <v>16</v>
      </c>
    </row>
    <row r="305" spans="1:4" x14ac:dyDescent="0.25">
      <c r="A305" t="s">
        <v>798</v>
      </c>
      <c r="B305" t="s">
        <v>799</v>
      </c>
      <c r="C305" t="s">
        <v>193</v>
      </c>
      <c r="D305">
        <v>16</v>
      </c>
    </row>
    <row r="306" spans="1:4" x14ac:dyDescent="0.25">
      <c r="A306" t="s">
        <v>800</v>
      </c>
      <c r="B306" t="s">
        <v>801</v>
      </c>
      <c r="C306" t="s">
        <v>193</v>
      </c>
      <c r="D306">
        <v>16</v>
      </c>
    </row>
    <row r="307" spans="1:4" x14ac:dyDescent="0.25">
      <c r="A307" t="s">
        <v>802</v>
      </c>
      <c r="B307" t="s">
        <v>803</v>
      </c>
      <c r="C307" t="s">
        <v>193</v>
      </c>
      <c r="D307">
        <v>16</v>
      </c>
    </row>
    <row r="308" spans="1:4" x14ac:dyDescent="0.25">
      <c r="A308" t="s">
        <v>804</v>
      </c>
      <c r="B308" t="s">
        <v>805</v>
      </c>
      <c r="C308" t="s">
        <v>193</v>
      </c>
      <c r="D308">
        <v>16</v>
      </c>
    </row>
    <row r="309" spans="1:4" x14ac:dyDescent="0.25">
      <c r="A309" t="s">
        <v>806</v>
      </c>
      <c r="B309" t="s">
        <v>807</v>
      </c>
      <c r="C309" t="s">
        <v>193</v>
      </c>
      <c r="D309">
        <v>16</v>
      </c>
    </row>
    <row r="310" spans="1:4" x14ac:dyDescent="0.25">
      <c r="A310" t="s">
        <v>808</v>
      </c>
      <c r="B310" t="s">
        <v>809</v>
      </c>
      <c r="C310" t="s">
        <v>193</v>
      </c>
      <c r="D310">
        <v>16</v>
      </c>
    </row>
    <row r="311" spans="1:4" x14ac:dyDescent="0.25">
      <c r="A311" t="s">
        <v>810</v>
      </c>
      <c r="B311" t="s">
        <v>811</v>
      </c>
      <c r="C311" t="s">
        <v>193</v>
      </c>
      <c r="D311">
        <v>16</v>
      </c>
    </row>
    <row r="312" spans="1:4" x14ac:dyDescent="0.25">
      <c r="A312" t="s">
        <v>812</v>
      </c>
      <c r="B312" t="s">
        <v>813</v>
      </c>
      <c r="C312" t="s">
        <v>193</v>
      </c>
      <c r="D312">
        <v>16</v>
      </c>
    </row>
    <row r="313" spans="1:4" x14ac:dyDescent="0.25">
      <c r="A313" t="s">
        <v>814</v>
      </c>
      <c r="B313" t="s">
        <v>815</v>
      </c>
      <c r="C313" t="s">
        <v>193</v>
      </c>
      <c r="D313">
        <v>16</v>
      </c>
    </row>
    <row r="314" spans="1:4" x14ac:dyDescent="0.25">
      <c r="A314" t="s">
        <v>816</v>
      </c>
      <c r="B314" t="s">
        <v>817</v>
      </c>
      <c r="C314" t="s">
        <v>193</v>
      </c>
      <c r="D314">
        <v>16</v>
      </c>
    </row>
    <row r="315" spans="1:4" x14ac:dyDescent="0.25">
      <c r="A315" t="s">
        <v>818</v>
      </c>
      <c r="B315" t="s">
        <v>819</v>
      </c>
      <c r="C315" t="s">
        <v>193</v>
      </c>
      <c r="D315">
        <v>16</v>
      </c>
    </row>
    <row r="316" spans="1:4" x14ac:dyDescent="0.25">
      <c r="A316" t="s">
        <v>820</v>
      </c>
      <c r="B316" t="s">
        <v>821</v>
      </c>
      <c r="C316" t="s">
        <v>193</v>
      </c>
      <c r="D316">
        <v>16</v>
      </c>
    </row>
    <row r="317" spans="1:4" x14ac:dyDescent="0.25">
      <c r="A317" t="s">
        <v>822</v>
      </c>
      <c r="B317" t="s">
        <v>823</v>
      </c>
      <c r="C317" t="s">
        <v>193</v>
      </c>
      <c r="D317">
        <v>16</v>
      </c>
    </row>
    <row r="318" spans="1:4" x14ac:dyDescent="0.25">
      <c r="A318" t="s">
        <v>824</v>
      </c>
      <c r="B318" t="s">
        <v>825</v>
      </c>
      <c r="C318" t="s">
        <v>193</v>
      </c>
      <c r="D318">
        <v>16</v>
      </c>
    </row>
    <row r="319" spans="1:4" x14ac:dyDescent="0.25">
      <c r="A319" t="s">
        <v>826</v>
      </c>
      <c r="B319" t="s">
        <v>827</v>
      </c>
      <c r="C319" t="s">
        <v>193</v>
      </c>
      <c r="D319">
        <v>16</v>
      </c>
    </row>
    <row r="320" spans="1:4" x14ac:dyDescent="0.25">
      <c r="A320" t="s">
        <v>828</v>
      </c>
      <c r="B320" t="s">
        <v>829</v>
      </c>
      <c r="C320" t="s">
        <v>193</v>
      </c>
      <c r="D320">
        <v>16</v>
      </c>
    </row>
    <row r="321" spans="1:4" x14ac:dyDescent="0.25">
      <c r="A321" t="s">
        <v>830</v>
      </c>
      <c r="B321" t="s">
        <v>831</v>
      </c>
      <c r="C321" t="s">
        <v>193</v>
      </c>
      <c r="D321">
        <v>16</v>
      </c>
    </row>
    <row r="322" spans="1:4" x14ac:dyDescent="0.25">
      <c r="A322" t="s">
        <v>832</v>
      </c>
      <c r="B322" t="s">
        <v>833</v>
      </c>
      <c r="C322" t="s">
        <v>193</v>
      </c>
      <c r="D322">
        <v>16</v>
      </c>
    </row>
    <row r="323" spans="1:4" x14ac:dyDescent="0.25">
      <c r="A323" t="s">
        <v>834</v>
      </c>
      <c r="B323" t="s">
        <v>835</v>
      </c>
      <c r="C323" t="s">
        <v>193</v>
      </c>
      <c r="D323">
        <v>16</v>
      </c>
    </row>
    <row r="324" spans="1:4" x14ac:dyDescent="0.25">
      <c r="A324" t="s">
        <v>836</v>
      </c>
      <c r="B324" t="s">
        <v>837</v>
      </c>
      <c r="C324" t="s">
        <v>193</v>
      </c>
      <c r="D324">
        <v>16</v>
      </c>
    </row>
    <row r="325" spans="1:4" x14ac:dyDescent="0.25">
      <c r="A325" t="s">
        <v>838</v>
      </c>
      <c r="B325" t="s">
        <v>839</v>
      </c>
      <c r="C325" t="s">
        <v>193</v>
      </c>
      <c r="D325">
        <v>16</v>
      </c>
    </row>
    <row r="326" spans="1:4" x14ac:dyDescent="0.25">
      <c r="A326" t="s">
        <v>840</v>
      </c>
      <c r="B326" t="s">
        <v>841</v>
      </c>
      <c r="C326" t="s">
        <v>193</v>
      </c>
      <c r="D326">
        <v>16</v>
      </c>
    </row>
    <row r="327" spans="1:4" x14ac:dyDescent="0.25">
      <c r="A327" t="s">
        <v>842</v>
      </c>
      <c r="B327" t="s">
        <v>843</v>
      </c>
      <c r="C327" t="s">
        <v>193</v>
      </c>
      <c r="D327">
        <v>16</v>
      </c>
    </row>
    <row r="328" spans="1:4" x14ac:dyDescent="0.25">
      <c r="A328" t="s">
        <v>844</v>
      </c>
      <c r="B328" t="s">
        <v>845</v>
      </c>
      <c r="C328" t="s">
        <v>193</v>
      </c>
      <c r="D328">
        <v>16</v>
      </c>
    </row>
    <row r="329" spans="1:4" x14ac:dyDescent="0.25">
      <c r="A329" t="s">
        <v>846</v>
      </c>
      <c r="B329" t="s">
        <v>847</v>
      </c>
      <c r="C329" t="s">
        <v>193</v>
      </c>
      <c r="D329">
        <v>16</v>
      </c>
    </row>
    <row r="330" spans="1:4" x14ac:dyDescent="0.25">
      <c r="A330" t="s">
        <v>848</v>
      </c>
      <c r="B330" t="s">
        <v>849</v>
      </c>
      <c r="C330" t="s">
        <v>193</v>
      </c>
      <c r="D330">
        <v>16</v>
      </c>
    </row>
    <row r="331" spans="1:4" x14ac:dyDescent="0.25">
      <c r="A331" t="s">
        <v>850</v>
      </c>
      <c r="B331" t="s">
        <v>851</v>
      </c>
      <c r="C331" t="s">
        <v>193</v>
      </c>
      <c r="D331">
        <v>16</v>
      </c>
    </row>
    <row r="332" spans="1:4" x14ac:dyDescent="0.25">
      <c r="A332" t="s">
        <v>852</v>
      </c>
      <c r="B332" t="s">
        <v>853</v>
      </c>
      <c r="C332" t="s">
        <v>193</v>
      </c>
      <c r="D332">
        <v>16</v>
      </c>
    </row>
    <row r="333" spans="1:4" x14ac:dyDescent="0.25">
      <c r="A333" t="s">
        <v>854</v>
      </c>
      <c r="B333" t="s">
        <v>855</v>
      </c>
      <c r="C333" t="s">
        <v>193</v>
      </c>
      <c r="D333">
        <v>16</v>
      </c>
    </row>
    <row r="334" spans="1:4" x14ac:dyDescent="0.25">
      <c r="A334" t="s">
        <v>856</v>
      </c>
      <c r="B334" t="s">
        <v>857</v>
      </c>
      <c r="C334" t="s">
        <v>193</v>
      </c>
      <c r="D334">
        <v>16</v>
      </c>
    </row>
    <row r="335" spans="1:4" x14ac:dyDescent="0.25">
      <c r="A335" t="s">
        <v>858</v>
      </c>
      <c r="B335" t="s">
        <v>859</v>
      </c>
      <c r="C335" t="s">
        <v>193</v>
      </c>
      <c r="D335">
        <v>16</v>
      </c>
    </row>
    <row r="336" spans="1:4" x14ac:dyDescent="0.25">
      <c r="A336" t="s">
        <v>860</v>
      </c>
      <c r="B336" t="s">
        <v>861</v>
      </c>
      <c r="C336" t="s">
        <v>193</v>
      </c>
      <c r="D336">
        <v>16</v>
      </c>
    </row>
    <row r="337" spans="1:4" x14ac:dyDescent="0.25">
      <c r="A337" t="s">
        <v>862</v>
      </c>
      <c r="B337" t="s">
        <v>863</v>
      </c>
      <c r="C337" t="s">
        <v>193</v>
      </c>
      <c r="D337">
        <v>16</v>
      </c>
    </row>
    <row r="338" spans="1:4" x14ac:dyDescent="0.25">
      <c r="A338" t="s">
        <v>864</v>
      </c>
      <c r="B338" t="s">
        <v>865</v>
      </c>
      <c r="C338" t="s">
        <v>193</v>
      </c>
      <c r="D338">
        <v>16</v>
      </c>
    </row>
    <row r="339" spans="1:4" x14ac:dyDescent="0.25">
      <c r="A339" t="s">
        <v>866</v>
      </c>
      <c r="B339" t="s">
        <v>867</v>
      </c>
      <c r="C339" t="s">
        <v>193</v>
      </c>
      <c r="D339">
        <v>16</v>
      </c>
    </row>
    <row r="340" spans="1:4" x14ac:dyDescent="0.25">
      <c r="A340" t="s">
        <v>868</v>
      </c>
      <c r="B340" t="s">
        <v>869</v>
      </c>
      <c r="C340" t="s">
        <v>193</v>
      </c>
      <c r="D340">
        <v>16</v>
      </c>
    </row>
    <row r="341" spans="1:4" x14ac:dyDescent="0.25">
      <c r="A341" t="s">
        <v>870</v>
      </c>
      <c r="B341" t="s">
        <v>871</v>
      </c>
      <c r="C341" t="s">
        <v>193</v>
      </c>
      <c r="D341">
        <v>16</v>
      </c>
    </row>
    <row r="342" spans="1:4" x14ac:dyDescent="0.25">
      <c r="A342" t="s">
        <v>872</v>
      </c>
      <c r="B342" t="s">
        <v>873</v>
      </c>
      <c r="C342" t="s">
        <v>193</v>
      </c>
      <c r="D342">
        <v>16</v>
      </c>
    </row>
    <row r="343" spans="1:4" x14ac:dyDescent="0.25">
      <c r="A343" t="s">
        <v>874</v>
      </c>
      <c r="B343" t="s">
        <v>875</v>
      </c>
      <c r="C343" t="s">
        <v>193</v>
      </c>
      <c r="D343">
        <v>16</v>
      </c>
    </row>
    <row r="344" spans="1:4" x14ac:dyDescent="0.25">
      <c r="A344" t="s">
        <v>876</v>
      </c>
      <c r="B344" t="s">
        <v>877</v>
      </c>
      <c r="C344" t="s">
        <v>193</v>
      </c>
      <c r="D344">
        <v>16</v>
      </c>
    </row>
    <row r="345" spans="1:4" x14ac:dyDescent="0.25">
      <c r="A345" t="s">
        <v>878</v>
      </c>
      <c r="B345" t="s">
        <v>879</v>
      </c>
      <c r="C345" t="s">
        <v>193</v>
      </c>
      <c r="D345">
        <v>16</v>
      </c>
    </row>
    <row r="346" spans="1:4" x14ac:dyDescent="0.25">
      <c r="A346" t="s">
        <v>880</v>
      </c>
      <c r="B346" t="s">
        <v>881</v>
      </c>
      <c r="C346" t="s">
        <v>193</v>
      </c>
      <c r="D346">
        <v>16</v>
      </c>
    </row>
    <row r="347" spans="1:4" x14ac:dyDescent="0.25">
      <c r="A347" t="s">
        <v>882</v>
      </c>
      <c r="B347" t="s">
        <v>883</v>
      </c>
      <c r="C347" t="s">
        <v>193</v>
      </c>
      <c r="D347">
        <v>16</v>
      </c>
    </row>
    <row r="348" spans="1:4" x14ac:dyDescent="0.25">
      <c r="A348" t="s">
        <v>884</v>
      </c>
      <c r="B348" t="s">
        <v>885</v>
      </c>
      <c r="C348" t="s">
        <v>193</v>
      </c>
      <c r="D348">
        <v>16</v>
      </c>
    </row>
    <row r="349" spans="1:4" x14ac:dyDescent="0.25">
      <c r="A349" t="s">
        <v>886</v>
      </c>
      <c r="B349" t="s">
        <v>887</v>
      </c>
      <c r="C349" t="s">
        <v>193</v>
      </c>
      <c r="D349">
        <v>16</v>
      </c>
    </row>
    <row r="350" spans="1:4" x14ac:dyDescent="0.25">
      <c r="A350" t="s">
        <v>888</v>
      </c>
      <c r="B350" t="s">
        <v>889</v>
      </c>
      <c r="C350" t="s">
        <v>193</v>
      </c>
      <c r="D350">
        <v>16</v>
      </c>
    </row>
    <row r="351" spans="1:4" x14ac:dyDescent="0.25">
      <c r="A351" t="s">
        <v>890</v>
      </c>
      <c r="B351" t="s">
        <v>891</v>
      </c>
      <c r="C351" t="s">
        <v>193</v>
      </c>
      <c r="D351">
        <v>16</v>
      </c>
    </row>
    <row r="352" spans="1:4" x14ac:dyDescent="0.25">
      <c r="A352" t="s">
        <v>892</v>
      </c>
      <c r="B352" t="s">
        <v>893</v>
      </c>
      <c r="C352" t="s">
        <v>193</v>
      </c>
      <c r="D352">
        <v>16</v>
      </c>
    </row>
    <row r="353" spans="1:4" x14ac:dyDescent="0.25">
      <c r="A353" t="s">
        <v>894</v>
      </c>
      <c r="B353" t="s">
        <v>895</v>
      </c>
      <c r="C353" t="s">
        <v>193</v>
      </c>
      <c r="D353">
        <v>16</v>
      </c>
    </row>
    <row r="354" spans="1:4" x14ac:dyDescent="0.25">
      <c r="A354" t="s">
        <v>896</v>
      </c>
      <c r="B354" t="s">
        <v>897</v>
      </c>
      <c r="C354" t="s">
        <v>193</v>
      </c>
      <c r="D354">
        <v>16</v>
      </c>
    </row>
    <row r="355" spans="1:4" x14ac:dyDescent="0.25">
      <c r="A355" t="s">
        <v>898</v>
      </c>
      <c r="B355" t="s">
        <v>899</v>
      </c>
      <c r="C355" t="s">
        <v>193</v>
      </c>
      <c r="D355">
        <v>16</v>
      </c>
    </row>
    <row r="356" spans="1:4" x14ac:dyDescent="0.25">
      <c r="A356" t="s">
        <v>12066</v>
      </c>
      <c r="B356" t="s">
        <v>12067</v>
      </c>
      <c r="C356" t="s">
        <v>193</v>
      </c>
      <c r="D356">
        <v>16</v>
      </c>
    </row>
    <row r="357" spans="1:4" x14ac:dyDescent="0.25">
      <c r="A357" t="s">
        <v>902</v>
      </c>
      <c r="B357" t="s">
        <v>903</v>
      </c>
      <c r="C357" t="s">
        <v>193</v>
      </c>
      <c r="D357">
        <v>16</v>
      </c>
    </row>
    <row r="358" spans="1:4" x14ac:dyDescent="0.25">
      <c r="A358" t="s">
        <v>904</v>
      </c>
      <c r="B358" t="s">
        <v>905</v>
      </c>
      <c r="C358" t="s">
        <v>193</v>
      </c>
      <c r="D358">
        <v>16</v>
      </c>
    </row>
    <row r="359" spans="1:4" x14ac:dyDescent="0.25">
      <c r="A359" t="s">
        <v>906</v>
      </c>
      <c r="B359" t="s">
        <v>907</v>
      </c>
      <c r="C359" t="s">
        <v>193</v>
      </c>
      <c r="D359">
        <v>16</v>
      </c>
    </row>
    <row r="360" spans="1:4" x14ac:dyDescent="0.25">
      <c r="A360" t="s">
        <v>908</v>
      </c>
      <c r="B360" t="s">
        <v>909</v>
      </c>
      <c r="C360" t="s">
        <v>193</v>
      </c>
      <c r="D360">
        <v>16</v>
      </c>
    </row>
    <row r="361" spans="1:4" x14ac:dyDescent="0.25">
      <c r="A361" t="s">
        <v>910</v>
      </c>
      <c r="B361" t="s">
        <v>911</v>
      </c>
      <c r="C361" t="s">
        <v>193</v>
      </c>
      <c r="D361">
        <v>16</v>
      </c>
    </row>
    <row r="362" spans="1:4" x14ac:dyDescent="0.25">
      <c r="A362" t="s">
        <v>912</v>
      </c>
      <c r="B362" t="s">
        <v>913</v>
      </c>
      <c r="C362" t="s">
        <v>193</v>
      </c>
      <c r="D362">
        <v>16</v>
      </c>
    </row>
    <row r="363" spans="1:4" x14ac:dyDescent="0.25">
      <c r="A363" t="s">
        <v>914</v>
      </c>
      <c r="B363" t="s">
        <v>915</v>
      </c>
      <c r="C363" t="s">
        <v>193</v>
      </c>
      <c r="D363">
        <v>16</v>
      </c>
    </row>
    <row r="364" spans="1:4" x14ac:dyDescent="0.25">
      <c r="A364" t="s">
        <v>916</v>
      </c>
      <c r="B364" t="s">
        <v>917</v>
      </c>
      <c r="C364" t="s">
        <v>193</v>
      </c>
      <c r="D364">
        <v>16</v>
      </c>
    </row>
    <row r="365" spans="1:4" x14ac:dyDescent="0.25">
      <c r="A365" t="s">
        <v>918</v>
      </c>
      <c r="B365" t="s">
        <v>919</v>
      </c>
      <c r="C365" t="s">
        <v>193</v>
      </c>
      <c r="D365">
        <v>16</v>
      </c>
    </row>
    <row r="366" spans="1:4" x14ac:dyDescent="0.25">
      <c r="A366" t="s">
        <v>920</v>
      </c>
      <c r="B366" t="s">
        <v>921</v>
      </c>
      <c r="C366" t="s">
        <v>193</v>
      </c>
      <c r="D366">
        <v>16</v>
      </c>
    </row>
    <row r="367" spans="1:4" x14ac:dyDescent="0.25">
      <c r="A367" t="s">
        <v>922</v>
      </c>
      <c r="B367" t="s">
        <v>923</v>
      </c>
      <c r="C367" t="s">
        <v>193</v>
      </c>
      <c r="D367">
        <v>16</v>
      </c>
    </row>
    <row r="368" spans="1:4" x14ac:dyDescent="0.25">
      <c r="A368" t="s">
        <v>924</v>
      </c>
      <c r="B368" t="s">
        <v>925</v>
      </c>
      <c r="C368" t="s">
        <v>193</v>
      </c>
      <c r="D368">
        <v>16</v>
      </c>
    </row>
    <row r="369" spans="1:4" x14ac:dyDescent="0.25">
      <c r="A369" t="s">
        <v>926</v>
      </c>
      <c r="B369" t="s">
        <v>927</v>
      </c>
      <c r="C369" t="s">
        <v>193</v>
      </c>
      <c r="D369">
        <v>16</v>
      </c>
    </row>
    <row r="370" spans="1:4" x14ac:dyDescent="0.25">
      <c r="A370" t="s">
        <v>928</v>
      </c>
      <c r="B370" t="s">
        <v>929</v>
      </c>
      <c r="C370" t="s">
        <v>193</v>
      </c>
      <c r="D370">
        <v>16</v>
      </c>
    </row>
    <row r="371" spans="1:4" x14ac:dyDescent="0.25">
      <c r="A371" t="s">
        <v>930</v>
      </c>
      <c r="B371" t="s">
        <v>931</v>
      </c>
      <c r="C371" t="s">
        <v>193</v>
      </c>
      <c r="D371">
        <v>16</v>
      </c>
    </row>
    <row r="372" spans="1:4" x14ac:dyDescent="0.25">
      <c r="A372" t="s">
        <v>932</v>
      </c>
      <c r="B372" t="s">
        <v>933</v>
      </c>
      <c r="C372" t="s">
        <v>193</v>
      </c>
      <c r="D372">
        <v>16</v>
      </c>
    </row>
    <row r="373" spans="1:4" x14ac:dyDescent="0.25">
      <c r="A373" t="s">
        <v>934</v>
      </c>
      <c r="B373" t="s">
        <v>935</v>
      </c>
      <c r="C373" t="s">
        <v>193</v>
      </c>
      <c r="D373">
        <v>16</v>
      </c>
    </row>
    <row r="374" spans="1:4" x14ac:dyDescent="0.25">
      <c r="A374" t="s">
        <v>936</v>
      </c>
      <c r="B374" t="s">
        <v>937</v>
      </c>
      <c r="C374" t="s">
        <v>193</v>
      </c>
      <c r="D374">
        <v>16</v>
      </c>
    </row>
    <row r="375" spans="1:4" x14ac:dyDescent="0.25">
      <c r="A375" t="s">
        <v>938</v>
      </c>
      <c r="B375" t="s">
        <v>939</v>
      </c>
      <c r="C375" t="s">
        <v>193</v>
      </c>
      <c r="D375">
        <v>16</v>
      </c>
    </row>
    <row r="376" spans="1:4" x14ac:dyDescent="0.25">
      <c r="A376" t="s">
        <v>940</v>
      </c>
      <c r="B376" t="s">
        <v>941</v>
      </c>
      <c r="C376" t="s">
        <v>193</v>
      </c>
      <c r="D376">
        <v>16</v>
      </c>
    </row>
    <row r="377" spans="1:4" x14ac:dyDescent="0.25">
      <c r="A377" t="s">
        <v>942</v>
      </c>
      <c r="B377" t="s">
        <v>943</v>
      </c>
      <c r="C377" t="s">
        <v>193</v>
      </c>
      <c r="D377">
        <v>16</v>
      </c>
    </row>
    <row r="378" spans="1:4" x14ac:dyDescent="0.25">
      <c r="A378" t="s">
        <v>944</v>
      </c>
      <c r="B378" t="s">
        <v>945</v>
      </c>
      <c r="C378" t="s">
        <v>193</v>
      </c>
      <c r="D378">
        <v>16</v>
      </c>
    </row>
    <row r="379" spans="1:4" x14ac:dyDescent="0.25">
      <c r="A379" t="s">
        <v>946</v>
      </c>
      <c r="B379" t="s">
        <v>947</v>
      </c>
      <c r="C379" t="s">
        <v>193</v>
      </c>
      <c r="D379">
        <v>16</v>
      </c>
    </row>
    <row r="380" spans="1:4" x14ac:dyDescent="0.25">
      <c r="A380" t="s">
        <v>948</v>
      </c>
      <c r="B380" t="s">
        <v>949</v>
      </c>
      <c r="C380" t="s">
        <v>193</v>
      </c>
      <c r="D380">
        <v>16</v>
      </c>
    </row>
    <row r="381" spans="1:4" x14ac:dyDescent="0.25">
      <c r="A381" t="s">
        <v>950</v>
      </c>
      <c r="B381" t="s">
        <v>951</v>
      </c>
      <c r="C381" t="s">
        <v>193</v>
      </c>
      <c r="D381">
        <v>16</v>
      </c>
    </row>
    <row r="382" spans="1:4" x14ac:dyDescent="0.25">
      <c r="A382" t="s">
        <v>952</v>
      </c>
      <c r="B382" t="s">
        <v>953</v>
      </c>
      <c r="C382" t="s">
        <v>193</v>
      </c>
      <c r="D382">
        <v>16</v>
      </c>
    </row>
    <row r="383" spans="1:4" x14ac:dyDescent="0.25">
      <c r="A383" t="s">
        <v>954</v>
      </c>
      <c r="B383" t="s">
        <v>955</v>
      </c>
      <c r="C383" t="s">
        <v>193</v>
      </c>
      <c r="D383">
        <v>16</v>
      </c>
    </row>
    <row r="384" spans="1:4" x14ac:dyDescent="0.25">
      <c r="A384" t="s">
        <v>956</v>
      </c>
      <c r="B384" t="s">
        <v>957</v>
      </c>
      <c r="C384" t="s">
        <v>193</v>
      </c>
      <c r="D384">
        <v>16</v>
      </c>
    </row>
    <row r="385" spans="1:4" x14ac:dyDescent="0.25">
      <c r="A385" t="s">
        <v>958</v>
      </c>
      <c r="B385" t="s">
        <v>959</v>
      </c>
      <c r="C385" t="s">
        <v>193</v>
      </c>
      <c r="D385">
        <v>16</v>
      </c>
    </row>
    <row r="386" spans="1:4" x14ac:dyDescent="0.25">
      <c r="A386" t="s">
        <v>960</v>
      </c>
      <c r="B386" t="s">
        <v>961</v>
      </c>
      <c r="C386" t="s">
        <v>193</v>
      </c>
      <c r="D386">
        <v>16</v>
      </c>
    </row>
    <row r="387" spans="1:4" x14ac:dyDescent="0.25">
      <c r="A387" t="s">
        <v>962</v>
      </c>
      <c r="B387" t="s">
        <v>963</v>
      </c>
      <c r="C387" t="s">
        <v>193</v>
      </c>
      <c r="D387">
        <v>16</v>
      </c>
    </row>
    <row r="388" spans="1:4" x14ac:dyDescent="0.25">
      <c r="A388" t="s">
        <v>964</v>
      </c>
      <c r="B388" t="s">
        <v>965</v>
      </c>
      <c r="C388" t="s">
        <v>193</v>
      </c>
      <c r="D388">
        <v>16</v>
      </c>
    </row>
    <row r="389" spans="1:4" x14ac:dyDescent="0.25">
      <c r="A389" t="s">
        <v>966</v>
      </c>
      <c r="B389" t="s">
        <v>967</v>
      </c>
      <c r="C389" t="s">
        <v>193</v>
      </c>
      <c r="D389">
        <v>16</v>
      </c>
    </row>
    <row r="390" spans="1:4" x14ac:dyDescent="0.25">
      <c r="A390" t="s">
        <v>968</v>
      </c>
      <c r="B390" t="s">
        <v>969</v>
      </c>
      <c r="C390" t="s">
        <v>193</v>
      </c>
      <c r="D390">
        <v>16</v>
      </c>
    </row>
    <row r="391" spans="1:4" x14ac:dyDescent="0.25">
      <c r="A391" t="s">
        <v>970</v>
      </c>
      <c r="B391" t="s">
        <v>971</v>
      </c>
      <c r="C391" t="s">
        <v>193</v>
      </c>
      <c r="D391">
        <v>16</v>
      </c>
    </row>
    <row r="392" spans="1:4" x14ac:dyDescent="0.25">
      <c r="A392" t="s">
        <v>972</v>
      </c>
      <c r="B392" t="s">
        <v>973</v>
      </c>
      <c r="C392" t="s">
        <v>193</v>
      </c>
      <c r="D392">
        <v>16</v>
      </c>
    </row>
    <row r="393" spans="1:4" x14ac:dyDescent="0.25">
      <c r="A393" t="s">
        <v>974</v>
      </c>
      <c r="B393" t="s">
        <v>975</v>
      </c>
      <c r="C393" t="s">
        <v>193</v>
      </c>
      <c r="D393">
        <v>16</v>
      </c>
    </row>
    <row r="394" spans="1:4" x14ac:dyDescent="0.25">
      <c r="A394" t="s">
        <v>976</v>
      </c>
      <c r="B394" t="s">
        <v>977</v>
      </c>
      <c r="C394" t="s">
        <v>193</v>
      </c>
      <c r="D394">
        <v>16</v>
      </c>
    </row>
    <row r="395" spans="1:4" x14ac:dyDescent="0.25">
      <c r="A395" t="s">
        <v>978</v>
      </c>
      <c r="B395" t="s">
        <v>979</v>
      </c>
      <c r="C395" t="s">
        <v>193</v>
      </c>
      <c r="D395">
        <v>16</v>
      </c>
    </row>
    <row r="396" spans="1:4" x14ac:dyDescent="0.25">
      <c r="A396" t="s">
        <v>980</v>
      </c>
      <c r="B396" t="s">
        <v>981</v>
      </c>
      <c r="C396" t="s">
        <v>193</v>
      </c>
      <c r="D396">
        <v>16</v>
      </c>
    </row>
    <row r="397" spans="1:4" x14ac:dyDescent="0.25">
      <c r="A397" t="s">
        <v>982</v>
      </c>
      <c r="B397" t="s">
        <v>983</v>
      </c>
      <c r="C397" t="s">
        <v>193</v>
      </c>
      <c r="D397">
        <v>16</v>
      </c>
    </row>
    <row r="398" spans="1:4" x14ac:dyDescent="0.25">
      <c r="A398" t="s">
        <v>984</v>
      </c>
      <c r="B398" t="s">
        <v>985</v>
      </c>
      <c r="C398" t="s">
        <v>193</v>
      </c>
      <c r="D398">
        <v>16</v>
      </c>
    </row>
    <row r="399" spans="1:4" x14ac:dyDescent="0.25">
      <c r="A399" t="s">
        <v>986</v>
      </c>
      <c r="B399" t="s">
        <v>987</v>
      </c>
      <c r="C399" t="s">
        <v>193</v>
      </c>
      <c r="D399">
        <v>16</v>
      </c>
    </row>
    <row r="400" spans="1:4" x14ac:dyDescent="0.25">
      <c r="A400" t="s">
        <v>988</v>
      </c>
      <c r="B400" t="s">
        <v>989</v>
      </c>
      <c r="C400" t="s">
        <v>193</v>
      </c>
      <c r="D400">
        <v>16</v>
      </c>
    </row>
    <row r="401" spans="1:4" x14ac:dyDescent="0.25">
      <c r="A401" t="s">
        <v>990</v>
      </c>
      <c r="B401" t="s">
        <v>991</v>
      </c>
      <c r="C401" t="s">
        <v>193</v>
      </c>
      <c r="D401">
        <v>16</v>
      </c>
    </row>
    <row r="402" spans="1:4" x14ac:dyDescent="0.25">
      <c r="A402" t="s">
        <v>992</v>
      </c>
      <c r="B402" t="s">
        <v>993</v>
      </c>
      <c r="C402" t="s">
        <v>193</v>
      </c>
      <c r="D402">
        <v>16</v>
      </c>
    </row>
    <row r="403" spans="1:4" x14ac:dyDescent="0.25">
      <c r="A403" t="s">
        <v>994</v>
      </c>
      <c r="B403" t="s">
        <v>995</v>
      </c>
      <c r="C403" t="s">
        <v>193</v>
      </c>
      <c r="D403">
        <v>16</v>
      </c>
    </row>
    <row r="404" spans="1:4" x14ac:dyDescent="0.25">
      <c r="A404" t="s">
        <v>996</v>
      </c>
      <c r="B404" t="s">
        <v>997</v>
      </c>
      <c r="C404" t="s">
        <v>193</v>
      </c>
      <c r="D404">
        <v>16</v>
      </c>
    </row>
    <row r="405" spans="1:4" x14ac:dyDescent="0.25">
      <c r="A405" t="s">
        <v>998</v>
      </c>
      <c r="B405" t="s">
        <v>999</v>
      </c>
      <c r="C405" t="s">
        <v>193</v>
      </c>
      <c r="D405">
        <v>16</v>
      </c>
    </row>
    <row r="406" spans="1:4" x14ac:dyDescent="0.25">
      <c r="A406" t="s">
        <v>1000</v>
      </c>
      <c r="B406" t="s">
        <v>1001</v>
      </c>
      <c r="C406" t="s">
        <v>193</v>
      </c>
      <c r="D406">
        <v>16</v>
      </c>
    </row>
    <row r="407" spans="1:4" x14ac:dyDescent="0.25">
      <c r="A407" t="s">
        <v>1002</v>
      </c>
      <c r="B407" t="s">
        <v>1003</v>
      </c>
      <c r="C407" t="s">
        <v>193</v>
      </c>
      <c r="D407">
        <v>16</v>
      </c>
    </row>
    <row r="408" spans="1:4" x14ac:dyDescent="0.25">
      <c r="A408" t="s">
        <v>1004</v>
      </c>
      <c r="B408" t="s">
        <v>1005</v>
      </c>
      <c r="C408" t="s">
        <v>193</v>
      </c>
      <c r="D408">
        <v>16</v>
      </c>
    </row>
    <row r="409" spans="1:4" x14ac:dyDescent="0.25">
      <c r="A409" t="s">
        <v>1006</v>
      </c>
      <c r="B409" t="s">
        <v>1007</v>
      </c>
      <c r="C409" t="s">
        <v>193</v>
      </c>
      <c r="D409">
        <v>16</v>
      </c>
    </row>
    <row r="410" spans="1:4" x14ac:dyDescent="0.25">
      <c r="A410" t="s">
        <v>1008</v>
      </c>
      <c r="B410" t="s">
        <v>1009</v>
      </c>
      <c r="C410" t="s">
        <v>193</v>
      </c>
      <c r="D410">
        <v>16</v>
      </c>
    </row>
    <row r="411" spans="1:4" x14ac:dyDescent="0.25">
      <c r="A411" t="s">
        <v>1010</v>
      </c>
      <c r="B411" t="s">
        <v>1011</v>
      </c>
      <c r="C411" t="s">
        <v>193</v>
      </c>
      <c r="D411">
        <v>16</v>
      </c>
    </row>
    <row r="412" spans="1:4" x14ac:dyDescent="0.25">
      <c r="A412" t="s">
        <v>1012</v>
      </c>
      <c r="B412" t="s">
        <v>1013</v>
      </c>
      <c r="C412" t="s">
        <v>193</v>
      </c>
      <c r="D412">
        <v>16</v>
      </c>
    </row>
    <row r="413" spans="1:4" x14ac:dyDescent="0.25">
      <c r="A413" t="s">
        <v>1014</v>
      </c>
      <c r="B413" t="s">
        <v>1015</v>
      </c>
      <c r="C413" t="s">
        <v>193</v>
      </c>
      <c r="D413">
        <v>16</v>
      </c>
    </row>
    <row r="414" spans="1:4" x14ac:dyDescent="0.25">
      <c r="A414" t="s">
        <v>1016</v>
      </c>
      <c r="B414" t="s">
        <v>1017</v>
      </c>
      <c r="C414" t="s">
        <v>193</v>
      </c>
      <c r="D414">
        <v>16</v>
      </c>
    </row>
    <row r="415" spans="1:4" x14ac:dyDescent="0.25">
      <c r="A415" t="s">
        <v>1018</v>
      </c>
      <c r="B415" t="s">
        <v>1019</v>
      </c>
      <c r="C415" t="s">
        <v>193</v>
      </c>
      <c r="D415">
        <v>16</v>
      </c>
    </row>
    <row r="416" spans="1:4" x14ac:dyDescent="0.25">
      <c r="A416" t="s">
        <v>1020</v>
      </c>
      <c r="B416" t="s">
        <v>1021</v>
      </c>
      <c r="C416" t="s">
        <v>193</v>
      </c>
      <c r="D416">
        <v>16</v>
      </c>
    </row>
    <row r="417" spans="1:4" x14ac:dyDescent="0.25">
      <c r="A417" t="s">
        <v>1022</v>
      </c>
      <c r="B417" t="s">
        <v>1023</v>
      </c>
      <c r="C417" t="s">
        <v>193</v>
      </c>
      <c r="D417">
        <v>16</v>
      </c>
    </row>
    <row r="418" spans="1:4" x14ac:dyDescent="0.25">
      <c r="A418" t="s">
        <v>1024</v>
      </c>
      <c r="B418" t="s">
        <v>1025</v>
      </c>
      <c r="C418" t="s">
        <v>193</v>
      </c>
      <c r="D418">
        <v>16</v>
      </c>
    </row>
    <row r="419" spans="1:4" x14ac:dyDescent="0.25">
      <c r="A419" t="s">
        <v>1026</v>
      </c>
      <c r="B419" t="s">
        <v>1027</v>
      </c>
      <c r="C419" t="s">
        <v>193</v>
      </c>
      <c r="D419">
        <v>16</v>
      </c>
    </row>
    <row r="420" spans="1:4" x14ac:dyDescent="0.25">
      <c r="A420" t="s">
        <v>1028</v>
      </c>
      <c r="B420" t="s">
        <v>1029</v>
      </c>
      <c r="C420" t="s">
        <v>193</v>
      </c>
      <c r="D420">
        <v>16</v>
      </c>
    </row>
    <row r="421" spans="1:4" x14ac:dyDescent="0.25">
      <c r="A421" t="s">
        <v>1030</v>
      </c>
      <c r="B421" t="s">
        <v>1031</v>
      </c>
      <c r="C421" t="s">
        <v>193</v>
      </c>
      <c r="D421">
        <v>16</v>
      </c>
    </row>
    <row r="422" spans="1:4" x14ac:dyDescent="0.25">
      <c r="A422" t="s">
        <v>1032</v>
      </c>
      <c r="B422" t="s">
        <v>1033</v>
      </c>
      <c r="C422" t="s">
        <v>193</v>
      </c>
      <c r="D422">
        <v>16</v>
      </c>
    </row>
    <row r="423" spans="1:4" x14ac:dyDescent="0.25">
      <c r="A423" t="s">
        <v>1034</v>
      </c>
      <c r="B423" t="s">
        <v>1035</v>
      </c>
      <c r="C423" t="s">
        <v>193</v>
      </c>
      <c r="D423">
        <v>16</v>
      </c>
    </row>
    <row r="424" spans="1:4" x14ac:dyDescent="0.25">
      <c r="A424" t="s">
        <v>1036</v>
      </c>
      <c r="B424" t="s">
        <v>1037</v>
      </c>
      <c r="C424" t="s">
        <v>193</v>
      </c>
      <c r="D424">
        <v>16</v>
      </c>
    </row>
    <row r="425" spans="1:4" x14ac:dyDescent="0.25">
      <c r="A425" t="s">
        <v>1038</v>
      </c>
      <c r="B425" t="s">
        <v>1039</v>
      </c>
      <c r="C425" t="s">
        <v>193</v>
      </c>
      <c r="D425">
        <v>16</v>
      </c>
    </row>
    <row r="426" spans="1:4" x14ac:dyDescent="0.25">
      <c r="A426" t="s">
        <v>1040</v>
      </c>
      <c r="B426" t="s">
        <v>1041</v>
      </c>
      <c r="C426" t="s">
        <v>193</v>
      </c>
      <c r="D426">
        <v>16</v>
      </c>
    </row>
    <row r="427" spans="1:4" x14ac:dyDescent="0.25">
      <c r="A427" t="s">
        <v>1042</v>
      </c>
      <c r="B427" t="s">
        <v>1043</v>
      </c>
      <c r="C427" t="s">
        <v>193</v>
      </c>
      <c r="D427">
        <v>16</v>
      </c>
    </row>
    <row r="428" spans="1:4" x14ac:dyDescent="0.25">
      <c r="A428" t="s">
        <v>1044</v>
      </c>
      <c r="B428" t="s">
        <v>1045</v>
      </c>
      <c r="C428" t="s">
        <v>193</v>
      </c>
      <c r="D428">
        <v>16</v>
      </c>
    </row>
    <row r="429" spans="1:4" x14ac:dyDescent="0.25">
      <c r="A429" t="s">
        <v>1046</v>
      </c>
      <c r="B429" t="s">
        <v>1047</v>
      </c>
      <c r="C429" t="s">
        <v>193</v>
      </c>
      <c r="D429">
        <v>16</v>
      </c>
    </row>
    <row r="430" spans="1:4" x14ac:dyDescent="0.25">
      <c r="A430" t="s">
        <v>1048</v>
      </c>
      <c r="B430" t="s">
        <v>1049</v>
      </c>
      <c r="C430" t="s">
        <v>193</v>
      </c>
      <c r="D430">
        <v>16</v>
      </c>
    </row>
    <row r="431" spans="1:4" x14ac:dyDescent="0.25">
      <c r="A431" t="s">
        <v>1050</v>
      </c>
      <c r="B431" t="s">
        <v>1051</v>
      </c>
      <c r="C431" t="s">
        <v>193</v>
      </c>
      <c r="D431">
        <v>16</v>
      </c>
    </row>
    <row r="432" spans="1:4" x14ac:dyDescent="0.25">
      <c r="A432" t="s">
        <v>1052</v>
      </c>
      <c r="B432" t="s">
        <v>1053</v>
      </c>
      <c r="C432" t="s">
        <v>193</v>
      </c>
      <c r="D432">
        <v>16</v>
      </c>
    </row>
    <row r="433" spans="1:4" x14ac:dyDescent="0.25">
      <c r="A433" t="s">
        <v>1054</v>
      </c>
      <c r="B433" t="s">
        <v>1055</v>
      </c>
      <c r="C433" t="s">
        <v>193</v>
      </c>
      <c r="D433">
        <v>16</v>
      </c>
    </row>
    <row r="434" spans="1:4" x14ac:dyDescent="0.25">
      <c r="A434" t="s">
        <v>1056</v>
      </c>
      <c r="B434" t="s">
        <v>1057</v>
      </c>
      <c r="C434" t="s">
        <v>193</v>
      </c>
      <c r="D434">
        <v>16</v>
      </c>
    </row>
    <row r="435" spans="1:4" x14ac:dyDescent="0.25">
      <c r="A435" t="s">
        <v>1058</v>
      </c>
      <c r="B435" t="s">
        <v>1059</v>
      </c>
      <c r="C435" t="s">
        <v>193</v>
      </c>
      <c r="D435">
        <v>16</v>
      </c>
    </row>
    <row r="436" spans="1:4" x14ac:dyDescent="0.25">
      <c r="A436" t="s">
        <v>1060</v>
      </c>
      <c r="B436" t="s">
        <v>1061</v>
      </c>
      <c r="C436" t="s">
        <v>193</v>
      </c>
      <c r="D436">
        <v>16</v>
      </c>
    </row>
    <row r="437" spans="1:4" x14ac:dyDescent="0.25">
      <c r="A437" t="s">
        <v>1062</v>
      </c>
      <c r="B437" t="s">
        <v>1063</v>
      </c>
      <c r="C437" t="s">
        <v>193</v>
      </c>
      <c r="D437">
        <v>16</v>
      </c>
    </row>
    <row r="438" spans="1:4" x14ac:dyDescent="0.25">
      <c r="A438" t="s">
        <v>1064</v>
      </c>
      <c r="B438" t="s">
        <v>1065</v>
      </c>
      <c r="C438" t="s">
        <v>193</v>
      </c>
      <c r="D438">
        <v>16</v>
      </c>
    </row>
    <row r="439" spans="1:4" x14ac:dyDescent="0.25">
      <c r="A439" t="s">
        <v>1066</v>
      </c>
      <c r="B439" t="s">
        <v>1067</v>
      </c>
      <c r="C439" t="s">
        <v>193</v>
      </c>
      <c r="D439">
        <v>16</v>
      </c>
    </row>
    <row r="440" spans="1:4" x14ac:dyDescent="0.25">
      <c r="A440" t="s">
        <v>1068</v>
      </c>
      <c r="B440" t="s">
        <v>1069</v>
      </c>
      <c r="C440" t="s">
        <v>193</v>
      </c>
      <c r="D440">
        <v>16</v>
      </c>
    </row>
    <row r="441" spans="1:4" x14ac:dyDescent="0.25">
      <c r="A441" t="s">
        <v>1070</v>
      </c>
      <c r="B441" t="s">
        <v>1071</v>
      </c>
      <c r="C441" t="s">
        <v>193</v>
      </c>
      <c r="D441">
        <v>16</v>
      </c>
    </row>
    <row r="442" spans="1:4" x14ac:dyDescent="0.25">
      <c r="A442" t="s">
        <v>1072</v>
      </c>
      <c r="B442" t="s">
        <v>1073</v>
      </c>
      <c r="C442" t="s">
        <v>193</v>
      </c>
      <c r="D442">
        <v>16</v>
      </c>
    </row>
    <row r="443" spans="1:4" x14ac:dyDescent="0.25">
      <c r="A443" t="s">
        <v>1074</v>
      </c>
      <c r="B443" t="s">
        <v>1075</v>
      </c>
      <c r="C443" t="s">
        <v>193</v>
      </c>
      <c r="D443">
        <v>16</v>
      </c>
    </row>
    <row r="444" spans="1:4" x14ac:dyDescent="0.25">
      <c r="A444" t="s">
        <v>1076</v>
      </c>
      <c r="B444" t="s">
        <v>1077</v>
      </c>
      <c r="C444" t="s">
        <v>193</v>
      </c>
      <c r="D444">
        <v>16</v>
      </c>
    </row>
    <row r="445" spans="1:4" x14ac:dyDescent="0.25">
      <c r="A445" t="s">
        <v>1078</v>
      </c>
      <c r="B445" t="s">
        <v>1079</v>
      </c>
      <c r="C445" t="s">
        <v>193</v>
      </c>
      <c r="D445">
        <v>16</v>
      </c>
    </row>
    <row r="446" spans="1:4" x14ac:dyDescent="0.25">
      <c r="A446" t="s">
        <v>1080</v>
      </c>
      <c r="B446" t="s">
        <v>1081</v>
      </c>
      <c r="C446" t="s">
        <v>193</v>
      </c>
      <c r="D446">
        <v>16</v>
      </c>
    </row>
    <row r="447" spans="1:4" x14ac:dyDescent="0.25">
      <c r="A447" t="s">
        <v>1082</v>
      </c>
      <c r="B447" t="s">
        <v>1083</v>
      </c>
      <c r="C447" t="s">
        <v>193</v>
      </c>
      <c r="D447">
        <v>16</v>
      </c>
    </row>
    <row r="448" spans="1:4" x14ac:dyDescent="0.25">
      <c r="A448" t="s">
        <v>1084</v>
      </c>
      <c r="B448" t="s">
        <v>1085</v>
      </c>
      <c r="C448" t="s">
        <v>193</v>
      </c>
      <c r="D448">
        <v>16</v>
      </c>
    </row>
    <row r="449" spans="1:4" x14ac:dyDescent="0.25">
      <c r="A449" t="s">
        <v>1086</v>
      </c>
      <c r="B449" t="s">
        <v>1087</v>
      </c>
      <c r="C449" t="s">
        <v>193</v>
      </c>
      <c r="D449">
        <v>16</v>
      </c>
    </row>
    <row r="450" spans="1:4" x14ac:dyDescent="0.25">
      <c r="A450" t="s">
        <v>1088</v>
      </c>
      <c r="B450" t="s">
        <v>1089</v>
      </c>
      <c r="C450" t="s">
        <v>193</v>
      </c>
      <c r="D450">
        <v>16</v>
      </c>
    </row>
    <row r="451" spans="1:4" x14ac:dyDescent="0.25">
      <c r="A451" t="s">
        <v>1090</v>
      </c>
      <c r="B451" t="s">
        <v>1091</v>
      </c>
      <c r="C451" t="s">
        <v>193</v>
      </c>
      <c r="D451">
        <v>16</v>
      </c>
    </row>
    <row r="452" spans="1:4" x14ac:dyDescent="0.25">
      <c r="A452" t="s">
        <v>1092</v>
      </c>
      <c r="B452" t="s">
        <v>1093</v>
      </c>
      <c r="C452" t="s">
        <v>193</v>
      </c>
      <c r="D452">
        <v>16</v>
      </c>
    </row>
    <row r="453" spans="1:4" x14ac:dyDescent="0.25">
      <c r="A453" t="s">
        <v>12024</v>
      </c>
      <c r="B453" t="s">
        <v>12025</v>
      </c>
      <c r="C453" t="s">
        <v>193</v>
      </c>
      <c r="D453">
        <v>16</v>
      </c>
    </row>
    <row r="454" spans="1:4" x14ac:dyDescent="0.25">
      <c r="A454" t="s">
        <v>1096</v>
      </c>
      <c r="B454" t="s">
        <v>1097</v>
      </c>
      <c r="C454" t="s">
        <v>193</v>
      </c>
      <c r="D454">
        <v>16</v>
      </c>
    </row>
    <row r="455" spans="1:4" x14ac:dyDescent="0.25">
      <c r="A455" t="s">
        <v>1098</v>
      </c>
      <c r="B455" t="s">
        <v>1099</v>
      </c>
      <c r="C455" t="s">
        <v>193</v>
      </c>
      <c r="D455">
        <v>16</v>
      </c>
    </row>
    <row r="456" spans="1:4" x14ac:dyDescent="0.25">
      <c r="A456" t="s">
        <v>1100</v>
      </c>
      <c r="B456" t="s">
        <v>1101</v>
      </c>
      <c r="C456" t="s">
        <v>193</v>
      </c>
      <c r="D456">
        <v>16</v>
      </c>
    </row>
    <row r="457" spans="1:4" x14ac:dyDescent="0.25">
      <c r="A457" t="s">
        <v>1102</v>
      </c>
      <c r="B457" t="s">
        <v>1103</v>
      </c>
      <c r="C457" t="s">
        <v>193</v>
      </c>
      <c r="D457">
        <v>16</v>
      </c>
    </row>
    <row r="458" spans="1:4" x14ac:dyDescent="0.25">
      <c r="A458" t="s">
        <v>1104</v>
      </c>
      <c r="B458" t="s">
        <v>1105</v>
      </c>
      <c r="C458" t="s">
        <v>193</v>
      </c>
      <c r="D458">
        <v>16</v>
      </c>
    </row>
    <row r="459" spans="1:4" x14ac:dyDescent="0.25">
      <c r="A459" t="s">
        <v>1106</v>
      </c>
      <c r="B459" t="s">
        <v>1107</v>
      </c>
      <c r="C459" t="s">
        <v>193</v>
      </c>
      <c r="D459">
        <v>16</v>
      </c>
    </row>
    <row r="460" spans="1:4" x14ac:dyDescent="0.25">
      <c r="A460" t="s">
        <v>1108</v>
      </c>
      <c r="B460" t="s">
        <v>1109</v>
      </c>
      <c r="C460" t="s">
        <v>193</v>
      </c>
      <c r="D460">
        <v>16</v>
      </c>
    </row>
    <row r="461" spans="1:4" x14ac:dyDescent="0.25">
      <c r="A461" t="s">
        <v>1110</v>
      </c>
      <c r="B461" t="s">
        <v>1111</v>
      </c>
      <c r="C461" t="s">
        <v>193</v>
      </c>
      <c r="D461">
        <v>16</v>
      </c>
    </row>
    <row r="462" spans="1:4" x14ac:dyDescent="0.25">
      <c r="A462" t="s">
        <v>1112</v>
      </c>
      <c r="B462" t="s">
        <v>1113</v>
      </c>
      <c r="C462" t="s">
        <v>193</v>
      </c>
      <c r="D462">
        <v>16</v>
      </c>
    </row>
    <row r="463" spans="1:4" x14ac:dyDescent="0.25">
      <c r="A463" t="s">
        <v>1114</v>
      </c>
      <c r="B463" t="s">
        <v>1115</v>
      </c>
      <c r="C463" t="s">
        <v>193</v>
      </c>
      <c r="D463">
        <v>16</v>
      </c>
    </row>
    <row r="464" spans="1:4" x14ac:dyDescent="0.25">
      <c r="A464" t="s">
        <v>1116</v>
      </c>
      <c r="B464" t="s">
        <v>1117</v>
      </c>
      <c r="C464" t="s">
        <v>193</v>
      </c>
      <c r="D464">
        <v>16</v>
      </c>
    </row>
    <row r="465" spans="1:4" x14ac:dyDescent="0.25">
      <c r="A465" t="s">
        <v>1118</v>
      </c>
      <c r="B465" t="s">
        <v>1119</v>
      </c>
      <c r="C465" t="s">
        <v>193</v>
      </c>
      <c r="D465">
        <v>16</v>
      </c>
    </row>
    <row r="466" spans="1:4" x14ac:dyDescent="0.25">
      <c r="A466" t="s">
        <v>1120</v>
      </c>
      <c r="B466" t="s">
        <v>1121</v>
      </c>
      <c r="C466" t="s">
        <v>193</v>
      </c>
      <c r="D466">
        <v>16</v>
      </c>
    </row>
    <row r="467" spans="1:4" x14ac:dyDescent="0.25">
      <c r="A467" t="s">
        <v>1122</v>
      </c>
      <c r="B467" t="s">
        <v>1123</v>
      </c>
      <c r="C467" t="s">
        <v>193</v>
      </c>
      <c r="D467">
        <v>16</v>
      </c>
    </row>
    <row r="468" spans="1:4" x14ac:dyDescent="0.25">
      <c r="A468" t="s">
        <v>1124</v>
      </c>
      <c r="B468" t="s">
        <v>1125</v>
      </c>
      <c r="C468" t="s">
        <v>193</v>
      </c>
      <c r="D468">
        <v>16</v>
      </c>
    </row>
    <row r="469" spans="1:4" x14ac:dyDescent="0.25">
      <c r="A469" t="s">
        <v>1126</v>
      </c>
      <c r="B469" t="s">
        <v>1127</v>
      </c>
      <c r="C469" t="s">
        <v>193</v>
      </c>
      <c r="D469">
        <v>16</v>
      </c>
    </row>
    <row r="470" spans="1:4" x14ac:dyDescent="0.25">
      <c r="A470" t="s">
        <v>1128</v>
      </c>
      <c r="B470" t="s">
        <v>1129</v>
      </c>
      <c r="C470" t="s">
        <v>193</v>
      </c>
      <c r="D470">
        <v>16</v>
      </c>
    </row>
    <row r="471" spans="1:4" x14ac:dyDescent="0.25">
      <c r="A471" t="s">
        <v>1130</v>
      </c>
      <c r="B471" t="s">
        <v>1131</v>
      </c>
      <c r="C471" t="s">
        <v>193</v>
      </c>
      <c r="D471">
        <v>16</v>
      </c>
    </row>
    <row r="472" spans="1:4" x14ac:dyDescent="0.25">
      <c r="A472" t="s">
        <v>1132</v>
      </c>
      <c r="B472" t="s">
        <v>1133</v>
      </c>
      <c r="C472" t="s">
        <v>193</v>
      </c>
      <c r="D472">
        <v>16</v>
      </c>
    </row>
    <row r="473" spans="1:4" x14ac:dyDescent="0.25">
      <c r="A473" t="s">
        <v>1134</v>
      </c>
      <c r="B473" t="s">
        <v>1135</v>
      </c>
      <c r="C473" t="s">
        <v>193</v>
      </c>
      <c r="D473">
        <v>16</v>
      </c>
    </row>
    <row r="474" spans="1:4" x14ac:dyDescent="0.25">
      <c r="A474" t="s">
        <v>1136</v>
      </c>
      <c r="B474" t="s">
        <v>1137</v>
      </c>
      <c r="C474" t="s">
        <v>193</v>
      </c>
      <c r="D474">
        <v>16</v>
      </c>
    </row>
    <row r="475" spans="1:4" x14ac:dyDescent="0.25">
      <c r="A475" t="s">
        <v>1138</v>
      </c>
      <c r="B475" t="s">
        <v>1139</v>
      </c>
      <c r="C475" t="s">
        <v>193</v>
      </c>
      <c r="D475">
        <v>16</v>
      </c>
    </row>
    <row r="476" spans="1:4" x14ac:dyDescent="0.25">
      <c r="A476" t="s">
        <v>1140</v>
      </c>
      <c r="B476" t="s">
        <v>1141</v>
      </c>
      <c r="C476" t="s">
        <v>193</v>
      </c>
      <c r="D476">
        <v>16</v>
      </c>
    </row>
    <row r="477" spans="1:4" x14ac:dyDescent="0.25">
      <c r="A477" t="s">
        <v>1142</v>
      </c>
      <c r="B477" t="s">
        <v>1143</v>
      </c>
      <c r="C477" t="s">
        <v>193</v>
      </c>
      <c r="D477">
        <v>16</v>
      </c>
    </row>
    <row r="478" spans="1:4" x14ac:dyDescent="0.25">
      <c r="A478" t="s">
        <v>1144</v>
      </c>
      <c r="B478" t="s">
        <v>1145</v>
      </c>
      <c r="C478" t="s">
        <v>193</v>
      </c>
      <c r="D478">
        <v>16</v>
      </c>
    </row>
    <row r="479" spans="1:4" x14ac:dyDescent="0.25">
      <c r="A479" t="s">
        <v>1146</v>
      </c>
      <c r="B479" t="s">
        <v>1147</v>
      </c>
      <c r="C479" t="s">
        <v>193</v>
      </c>
      <c r="D479">
        <v>16</v>
      </c>
    </row>
    <row r="480" spans="1:4" x14ac:dyDescent="0.25">
      <c r="A480" t="s">
        <v>1148</v>
      </c>
      <c r="B480" t="s">
        <v>1149</v>
      </c>
      <c r="C480" t="s">
        <v>193</v>
      </c>
      <c r="D480">
        <v>16</v>
      </c>
    </row>
    <row r="481" spans="1:4" x14ac:dyDescent="0.25">
      <c r="A481" t="s">
        <v>1150</v>
      </c>
      <c r="B481" t="s">
        <v>1151</v>
      </c>
      <c r="C481" t="s">
        <v>193</v>
      </c>
      <c r="D481">
        <v>16</v>
      </c>
    </row>
    <row r="482" spans="1:4" x14ac:dyDescent="0.25">
      <c r="A482" t="s">
        <v>1152</v>
      </c>
      <c r="B482" t="s">
        <v>1153</v>
      </c>
      <c r="C482" t="s">
        <v>193</v>
      </c>
      <c r="D482">
        <v>16</v>
      </c>
    </row>
    <row r="483" spans="1:4" x14ac:dyDescent="0.25">
      <c r="A483" t="s">
        <v>1154</v>
      </c>
      <c r="B483" t="s">
        <v>1155</v>
      </c>
      <c r="C483" t="s">
        <v>193</v>
      </c>
      <c r="D483">
        <v>16</v>
      </c>
    </row>
    <row r="484" spans="1:4" x14ac:dyDescent="0.25">
      <c r="A484" t="s">
        <v>1156</v>
      </c>
      <c r="B484" t="s">
        <v>1157</v>
      </c>
      <c r="C484" t="s">
        <v>193</v>
      </c>
      <c r="D484">
        <v>16</v>
      </c>
    </row>
    <row r="485" spans="1:4" x14ac:dyDescent="0.25">
      <c r="A485" t="s">
        <v>1158</v>
      </c>
      <c r="B485" t="s">
        <v>1159</v>
      </c>
      <c r="C485" t="s">
        <v>193</v>
      </c>
      <c r="D485">
        <v>16</v>
      </c>
    </row>
    <row r="486" spans="1:4" x14ac:dyDescent="0.25">
      <c r="A486" t="s">
        <v>1160</v>
      </c>
      <c r="B486" t="s">
        <v>1161</v>
      </c>
      <c r="C486" t="s">
        <v>193</v>
      </c>
      <c r="D486">
        <v>16</v>
      </c>
    </row>
    <row r="487" spans="1:4" x14ac:dyDescent="0.25">
      <c r="A487" t="s">
        <v>1162</v>
      </c>
      <c r="B487" t="s">
        <v>1163</v>
      </c>
      <c r="C487" t="s">
        <v>193</v>
      </c>
      <c r="D487">
        <v>16</v>
      </c>
    </row>
    <row r="488" spans="1:4" x14ac:dyDescent="0.25">
      <c r="A488" t="s">
        <v>1164</v>
      </c>
      <c r="B488" t="s">
        <v>1165</v>
      </c>
      <c r="C488" t="s">
        <v>193</v>
      </c>
      <c r="D488">
        <v>16</v>
      </c>
    </row>
    <row r="489" spans="1:4" x14ac:dyDescent="0.25">
      <c r="A489" t="s">
        <v>1166</v>
      </c>
      <c r="B489" t="s">
        <v>1167</v>
      </c>
      <c r="C489" t="s">
        <v>193</v>
      </c>
      <c r="D489">
        <v>16</v>
      </c>
    </row>
    <row r="490" spans="1:4" x14ac:dyDescent="0.25">
      <c r="A490" t="s">
        <v>1168</v>
      </c>
      <c r="B490" t="s">
        <v>1169</v>
      </c>
      <c r="C490" t="s">
        <v>193</v>
      </c>
      <c r="D490">
        <v>16</v>
      </c>
    </row>
    <row r="491" spans="1:4" x14ac:dyDescent="0.25">
      <c r="A491" t="s">
        <v>1170</v>
      </c>
      <c r="B491" t="s">
        <v>1171</v>
      </c>
      <c r="C491" t="s">
        <v>193</v>
      </c>
      <c r="D491">
        <v>16</v>
      </c>
    </row>
    <row r="492" spans="1:4" x14ac:dyDescent="0.25">
      <c r="A492" t="s">
        <v>1172</v>
      </c>
      <c r="B492" t="s">
        <v>1173</v>
      </c>
      <c r="C492" t="s">
        <v>193</v>
      </c>
      <c r="D492">
        <v>16</v>
      </c>
    </row>
    <row r="493" spans="1:4" x14ac:dyDescent="0.25">
      <c r="A493" t="s">
        <v>1174</v>
      </c>
      <c r="B493" t="s">
        <v>1175</v>
      </c>
      <c r="C493" t="s">
        <v>193</v>
      </c>
      <c r="D493">
        <v>16</v>
      </c>
    </row>
    <row r="494" spans="1:4" x14ac:dyDescent="0.25">
      <c r="A494" t="s">
        <v>1176</v>
      </c>
      <c r="B494" t="s">
        <v>1177</v>
      </c>
      <c r="C494" t="s">
        <v>193</v>
      </c>
      <c r="D494">
        <v>16</v>
      </c>
    </row>
    <row r="495" spans="1:4" x14ac:dyDescent="0.25">
      <c r="A495" t="s">
        <v>1178</v>
      </c>
      <c r="B495" t="s">
        <v>1179</v>
      </c>
      <c r="C495" t="s">
        <v>193</v>
      </c>
      <c r="D495">
        <v>16</v>
      </c>
    </row>
    <row r="496" spans="1:4" x14ac:dyDescent="0.25">
      <c r="A496" t="s">
        <v>1180</v>
      </c>
      <c r="B496" t="s">
        <v>1181</v>
      </c>
      <c r="C496" t="s">
        <v>193</v>
      </c>
      <c r="D496">
        <v>16</v>
      </c>
    </row>
    <row r="497" spans="1:4" x14ac:dyDescent="0.25">
      <c r="A497" t="s">
        <v>1182</v>
      </c>
      <c r="B497" t="s">
        <v>1183</v>
      </c>
      <c r="C497" t="s">
        <v>193</v>
      </c>
      <c r="D497">
        <v>16</v>
      </c>
    </row>
    <row r="498" spans="1:4" x14ac:dyDescent="0.25">
      <c r="A498" t="s">
        <v>1184</v>
      </c>
      <c r="B498" t="s">
        <v>1185</v>
      </c>
      <c r="C498" t="s">
        <v>193</v>
      </c>
      <c r="D498">
        <v>16</v>
      </c>
    </row>
    <row r="499" spans="1:4" x14ac:dyDescent="0.25">
      <c r="A499" t="s">
        <v>1186</v>
      </c>
      <c r="B499" t="s">
        <v>1187</v>
      </c>
      <c r="C499" t="s">
        <v>193</v>
      </c>
      <c r="D499">
        <v>16</v>
      </c>
    </row>
    <row r="500" spans="1:4" x14ac:dyDescent="0.25">
      <c r="A500" t="s">
        <v>1188</v>
      </c>
      <c r="B500" t="s">
        <v>1189</v>
      </c>
      <c r="C500" t="s">
        <v>193</v>
      </c>
      <c r="D500">
        <v>16</v>
      </c>
    </row>
    <row r="501" spans="1:4" x14ac:dyDescent="0.25">
      <c r="A501" t="s">
        <v>1190</v>
      </c>
      <c r="B501" t="s">
        <v>1191</v>
      </c>
      <c r="C501" t="s">
        <v>193</v>
      </c>
      <c r="D501">
        <v>16</v>
      </c>
    </row>
    <row r="502" spans="1:4" x14ac:dyDescent="0.25">
      <c r="A502" t="s">
        <v>1192</v>
      </c>
      <c r="B502" t="s">
        <v>1193</v>
      </c>
      <c r="C502" t="s">
        <v>193</v>
      </c>
      <c r="D502">
        <v>16</v>
      </c>
    </row>
    <row r="503" spans="1:4" x14ac:dyDescent="0.25">
      <c r="A503" t="s">
        <v>1194</v>
      </c>
      <c r="B503" t="s">
        <v>1195</v>
      </c>
      <c r="C503" t="s">
        <v>193</v>
      </c>
      <c r="D503">
        <v>16</v>
      </c>
    </row>
    <row r="504" spans="1:4" x14ac:dyDescent="0.25">
      <c r="A504" t="s">
        <v>1196</v>
      </c>
      <c r="B504" t="s">
        <v>1197</v>
      </c>
      <c r="C504" t="s">
        <v>193</v>
      </c>
      <c r="D504">
        <v>16</v>
      </c>
    </row>
    <row r="505" spans="1:4" x14ac:dyDescent="0.25">
      <c r="A505" t="s">
        <v>1198</v>
      </c>
      <c r="B505" t="s">
        <v>1199</v>
      </c>
      <c r="C505" t="s">
        <v>193</v>
      </c>
      <c r="D505">
        <v>16</v>
      </c>
    </row>
    <row r="506" spans="1:4" x14ac:dyDescent="0.25">
      <c r="A506" t="s">
        <v>1200</v>
      </c>
      <c r="B506" t="s">
        <v>1201</v>
      </c>
      <c r="C506" t="s">
        <v>193</v>
      </c>
      <c r="D506">
        <v>16</v>
      </c>
    </row>
    <row r="507" spans="1:4" x14ac:dyDescent="0.25">
      <c r="A507" t="s">
        <v>1202</v>
      </c>
      <c r="B507" t="s">
        <v>1203</v>
      </c>
      <c r="C507" t="s">
        <v>193</v>
      </c>
      <c r="D507">
        <v>16</v>
      </c>
    </row>
    <row r="508" spans="1:4" x14ac:dyDescent="0.25">
      <c r="A508" t="s">
        <v>1204</v>
      </c>
      <c r="B508" t="s">
        <v>1205</v>
      </c>
      <c r="C508" t="s">
        <v>193</v>
      </c>
      <c r="D508">
        <v>16</v>
      </c>
    </row>
    <row r="509" spans="1:4" x14ac:dyDescent="0.25">
      <c r="A509" t="s">
        <v>1206</v>
      </c>
      <c r="B509" t="s">
        <v>1207</v>
      </c>
      <c r="C509" t="s">
        <v>193</v>
      </c>
      <c r="D509">
        <v>16</v>
      </c>
    </row>
    <row r="510" spans="1:4" x14ac:dyDescent="0.25">
      <c r="A510" t="s">
        <v>1208</v>
      </c>
      <c r="B510" t="s">
        <v>1209</v>
      </c>
      <c r="C510" t="s">
        <v>193</v>
      </c>
      <c r="D510">
        <v>16</v>
      </c>
    </row>
    <row r="511" spans="1:4" x14ac:dyDescent="0.25">
      <c r="A511" t="s">
        <v>1210</v>
      </c>
      <c r="B511" t="s">
        <v>1211</v>
      </c>
      <c r="C511" t="s">
        <v>193</v>
      </c>
      <c r="D511">
        <v>16</v>
      </c>
    </row>
    <row r="512" spans="1:4" x14ac:dyDescent="0.25">
      <c r="A512" t="s">
        <v>1212</v>
      </c>
      <c r="B512" t="s">
        <v>1213</v>
      </c>
      <c r="C512" t="s">
        <v>193</v>
      </c>
      <c r="D512">
        <v>16</v>
      </c>
    </row>
    <row r="513" spans="1:4" x14ac:dyDescent="0.25">
      <c r="A513" t="s">
        <v>1214</v>
      </c>
      <c r="B513" t="s">
        <v>1215</v>
      </c>
      <c r="C513" t="s">
        <v>193</v>
      </c>
      <c r="D513">
        <v>16</v>
      </c>
    </row>
    <row r="514" spans="1:4" x14ac:dyDescent="0.25">
      <c r="A514" t="s">
        <v>1216</v>
      </c>
      <c r="B514" t="s">
        <v>1217</v>
      </c>
      <c r="C514" t="s">
        <v>193</v>
      </c>
      <c r="D514">
        <v>16</v>
      </c>
    </row>
    <row r="515" spans="1:4" x14ac:dyDescent="0.25">
      <c r="A515" t="s">
        <v>1218</v>
      </c>
      <c r="B515" t="s">
        <v>1219</v>
      </c>
      <c r="C515" t="s">
        <v>193</v>
      </c>
      <c r="D515">
        <v>16</v>
      </c>
    </row>
    <row r="516" spans="1:4" x14ac:dyDescent="0.25">
      <c r="A516" t="s">
        <v>1220</v>
      </c>
      <c r="B516" t="s">
        <v>1221</v>
      </c>
      <c r="C516" t="s">
        <v>193</v>
      </c>
      <c r="D516">
        <v>16</v>
      </c>
    </row>
    <row r="517" spans="1:4" x14ac:dyDescent="0.25">
      <c r="A517" t="s">
        <v>1222</v>
      </c>
      <c r="B517" t="s">
        <v>1223</v>
      </c>
      <c r="C517" t="s">
        <v>193</v>
      </c>
      <c r="D517">
        <v>16</v>
      </c>
    </row>
    <row r="518" spans="1:4" x14ac:dyDescent="0.25">
      <c r="A518" t="s">
        <v>1224</v>
      </c>
      <c r="B518" t="s">
        <v>1225</v>
      </c>
      <c r="C518" t="s">
        <v>193</v>
      </c>
      <c r="D518">
        <v>16</v>
      </c>
    </row>
    <row r="519" spans="1:4" x14ac:dyDescent="0.25">
      <c r="A519" t="s">
        <v>1226</v>
      </c>
      <c r="B519" t="s">
        <v>1227</v>
      </c>
      <c r="C519" t="s">
        <v>193</v>
      </c>
      <c r="D519">
        <v>16</v>
      </c>
    </row>
    <row r="520" spans="1:4" x14ac:dyDescent="0.25">
      <c r="A520" t="s">
        <v>1228</v>
      </c>
      <c r="B520" t="s">
        <v>1229</v>
      </c>
      <c r="C520" t="s">
        <v>193</v>
      </c>
      <c r="D520">
        <v>16</v>
      </c>
    </row>
    <row r="521" spans="1:4" x14ac:dyDescent="0.25">
      <c r="A521" t="s">
        <v>1230</v>
      </c>
      <c r="B521" t="s">
        <v>1231</v>
      </c>
      <c r="C521" t="s">
        <v>193</v>
      </c>
      <c r="D521">
        <v>16</v>
      </c>
    </row>
    <row r="522" spans="1:4" x14ac:dyDescent="0.25">
      <c r="A522" t="s">
        <v>1232</v>
      </c>
      <c r="B522" t="s">
        <v>1233</v>
      </c>
      <c r="C522" t="s">
        <v>193</v>
      </c>
      <c r="D522">
        <v>16</v>
      </c>
    </row>
    <row r="523" spans="1:4" x14ac:dyDescent="0.25">
      <c r="A523" t="s">
        <v>1234</v>
      </c>
      <c r="B523" t="s">
        <v>1235</v>
      </c>
      <c r="C523" t="s">
        <v>193</v>
      </c>
      <c r="D523">
        <v>16</v>
      </c>
    </row>
    <row r="524" spans="1:4" x14ac:dyDescent="0.25">
      <c r="A524" t="s">
        <v>1236</v>
      </c>
      <c r="B524" t="s">
        <v>1237</v>
      </c>
      <c r="C524" t="s">
        <v>193</v>
      </c>
      <c r="D524">
        <v>16</v>
      </c>
    </row>
    <row r="525" spans="1:4" x14ac:dyDescent="0.25">
      <c r="A525" t="s">
        <v>1238</v>
      </c>
      <c r="B525" t="s">
        <v>1239</v>
      </c>
      <c r="C525" t="s">
        <v>193</v>
      </c>
      <c r="D525">
        <v>16</v>
      </c>
    </row>
    <row r="526" spans="1:4" x14ac:dyDescent="0.25">
      <c r="A526" t="s">
        <v>1240</v>
      </c>
      <c r="B526" t="s">
        <v>1241</v>
      </c>
      <c r="C526" t="s">
        <v>193</v>
      </c>
      <c r="D526">
        <v>16</v>
      </c>
    </row>
    <row r="527" spans="1:4" x14ac:dyDescent="0.25">
      <c r="A527" t="s">
        <v>1242</v>
      </c>
      <c r="B527" t="s">
        <v>1243</v>
      </c>
      <c r="C527" t="s">
        <v>193</v>
      </c>
      <c r="D527">
        <v>16</v>
      </c>
    </row>
    <row r="528" spans="1:4" x14ac:dyDescent="0.25">
      <c r="A528" t="s">
        <v>1244</v>
      </c>
      <c r="B528" t="s">
        <v>1245</v>
      </c>
      <c r="C528" t="s">
        <v>193</v>
      </c>
      <c r="D528">
        <v>16</v>
      </c>
    </row>
    <row r="529" spans="1:4" x14ac:dyDescent="0.25">
      <c r="A529" t="s">
        <v>1246</v>
      </c>
      <c r="B529" t="s">
        <v>1247</v>
      </c>
      <c r="C529" t="s">
        <v>193</v>
      </c>
      <c r="D529">
        <v>16</v>
      </c>
    </row>
    <row r="530" spans="1:4" x14ac:dyDescent="0.25">
      <c r="A530" t="s">
        <v>1248</v>
      </c>
      <c r="B530" t="s">
        <v>1249</v>
      </c>
      <c r="C530" t="s">
        <v>193</v>
      </c>
      <c r="D530">
        <v>16</v>
      </c>
    </row>
    <row r="531" spans="1:4" x14ac:dyDescent="0.25">
      <c r="A531" t="s">
        <v>1250</v>
      </c>
      <c r="B531" t="s">
        <v>1251</v>
      </c>
      <c r="C531" t="s">
        <v>193</v>
      </c>
      <c r="D531">
        <v>16</v>
      </c>
    </row>
    <row r="532" spans="1:4" x14ac:dyDescent="0.25">
      <c r="A532" t="s">
        <v>1252</v>
      </c>
      <c r="B532" t="s">
        <v>1253</v>
      </c>
      <c r="C532" t="s">
        <v>193</v>
      </c>
      <c r="D532">
        <v>16</v>
      </c>
    </row>
    <row r="533" spans="1:4" x14ac:dyDescent="0.25">
      <c r="A533" t="s">
        <v>1254</v>
      </c>
      <c r="B533" t="s">
        <v>1255</v>
      </c>
      <c r="C533" t="s">
        <v>193</v>
      </c>
      <c r="D533">
        <v>16</v>
      </c>
    </row>
    <row r="534" spans="1:4" x14ac:dyDescent="0.25">
      <c r="A534" t="s">
        <v>1256</v>
      </c>
      <c r="B534" t="s">
        <v>1257</v>
      </c>
      <c r="C534" t="s">
        <v>193</v>
      </c>
      <c r="D534">
        <v>16</v>
      </c>
    </row>
    <row r="535" spans="1:4" x14ac:dyDescent="0.25">
      <c r="A535" t="s">
        <v>1258</v>
      </c>
      <c r="B535" t="s">
        <v>1259</v>
      </c>
      <c r="C535" t="s">
        <v>193</v>
      </c>
      <c r="D535">
        <v>16</v>
      </c>
    </row>
    <row r="536" spans="1:4" x14ac:dyDescent="0.25">
      <c r="A536" t="s">
        <v>1260</v>
      </c>
      <c r="B536" t="s">
        <v>1261</v>
      </c>
      <c r="C536" t="s">
        <v>193</v>
      </c>
      <c r="D536">
        <v>16</v>
      </c>
    </row>
    <row r="537" spans="1:4" x14ac:dyDescent="0.25">
      <c r="A537" t="s">
        <v>1262</v>
      </c>
      <c r="B537" t="s">
        <v>1263</v>
      </c>
      <c r="C537" t="s">
        <v>193</v>
      </c>
      <c r="D537">
        <v>16</v>
      </c>
    </row>
    <row r="538" spans="1:4" x14ac:dyDescent="0.25">
      <c r="A538" t="s">
        <v>1264</v>
      </c>
      <c r="B538" t="s">
        <v>1265</v>
      </c>
      <c r="C538" t="s">
        <v>193</v>
      </c>
      <c r="D538">
        <v>16</v>
      </c>
    </row>
    <row r="539" spans="1:4" x14ac:dyDescent="0.25">
      <c r="A539" t="s">
        <v>1266</v>
      </c>
      <c r="B539" t="s">
        <v>1267</v>
      </c>
      <c r="C539" t="s">
        <v>193</v>
      </c>
      <c r="D539">
        <v>16</v>
      </c>
    </row>
    <row r="540" spans="1:4" x14ac:dyDescent="0.25">
      <c r="A540" t="s">
        <v>1268</v>
      </c>
      <c r="B540" t="s">
        <v>1269</v>
      </c>
      <c r="C540" t="s">
        <v>193</v>
      </c>
      <c r="D540">
        <v>16</v>
      </c>
    </row>
    <row r="541" spans="1:4" x14ac:dyDescent="0.25">
      <c r="A541" t="s">
        <v>1270</v>
      </c>
      <c r="B541" t="s">
        <v>1271</v>
      </c>
      <c r="C541" t="s">
        <v>193</v>
      </c>
      <c r="D541">
        <v>16</v>
      </c>
    </row>
    <row r="542" spans="1:4" x14ac:dyDescent="0.25">
      <c r="A542" t="s">
        <v>1272</v>
      </c>
      <c r="B542" t="s">
        <v>1273</v>
      </c>
      <c r="C542" t="s">
        <v>193</v>
      </c>
      <c r="D542">
        <v>16</v>
      </c>
    </row>
    <row r="543" spans="1:4" x14ac:dyDescent="0.25">
      <c r="A543" t="s">
        <v>1274</v>
      </c>
      <c r="B543" t="s">
        <v>1275</v>
      </c>
      <c r="C543" t="s">
        <v>193</v>
      </c>
      <c r="D543">
        <v>16</v>
      </c>
    </row>
    <row r="544" spans="1:4" x14ac:dyDescent="0.25">
      <c r="A544" t="s">
        <v>1276</v>
      </c>
      <c r="B544" t="s">
        <v>1277</v>
      </c>
      <c r="C544" t="s">
        <v>193</v>
      </c>
      <c r="D544">
        <v>16</v>
      </c>
    </row>
    <row r="545" spans="1:4" x14ac:dyDescent="0.25">
      <c r="A545" t="s">
        <v>1278</v>
      </c>
      <c r="B545" t="s">
        <v>1279</v>
      </c>
      <c r="C545" t="s">
        <v>193</v>
      </c>
      <c r="D545">
        <v>16</v>
      </c>
    </row>
    <row r="546" spans="1:4" x14ac:dyDescent="0.25">
      <c r="A546" t="s">
        <v>1280</v>
      </c>
      <c r="B546" t="s">
        <v>1281</v>
      </c>
      <c r="C546" t="s">
        <v>193</v>
      </c>
      <c r="D546">
        <v>16</v>
      </c>
    </row>
    <row r="547" spans="1:4" x14ac:dyDescent="0.25">
      <c r="A547" t="s">
        <v>1282</v>
      </c>
      <c r="B547" t="s">
        <v>1283</v>
      </c>
      <c r="C547" t="s">
        <v>193</v>
      </c>
      <c r="D547">
        <v>16</v>
      </c>
    </row>
    <row r="548" spans="1:4" x14ac:dyDescent="0.25">
      <c r="A548" t="s">
        <v>1284</v>
      </c>
      <c r="B548" t="s">
        <v>1285</v>
      </c>
      <c r="C548" t="s">
        <v>193</v>
      </c>
      <c r="D548">
        <v>16</v>
      </c>
    </row>
    <row r="549" spans="1:4" x14ac:dyDescent="0.25">
      <c r="A549" t="s">
        <v>1286</v>
      </c>
      <c r="B549" t="s">
        <v>1287</v>
      </c>
      <c r="C549" t="s">
        <v>193</v>
      </c>
      <c r="D549">
        <v>16</v>
      </c>
    </row>
    <row r="550" spans="1:4" x14ac:dyDescent="0.25">
      <c r="A550" t="s">
        <v>1288</v>
      </c>
      <c r="B550" t="s">
        <v>1289</v>
      </c>
      <c r="C550" t="s">
        <v>193</v>
      </c>
      <c r="D550">
        <v>16</v>
      </c>
    </row>
    <row r="551" spans="1:4" x14ac:dyDescent="0.25">
      <c r="A551" t="s">
        <v>1290</v>
      </c>
      <c r="B551" t="s">
        <v>1291</v>
      </c>
      <c r="C551" t="s">
        <v>193</v>
      </c>
      <c r="D551">
        <v>16</v>
      </c>
    </row>
    <row r="552" spans="1:4" x14ac:dyDescent="0.25">
      <c r="A552" t="s">
        <v>1292</v>
      </c>
      <c r="B552" t="s">
        <v>1293</v>
      </c>
      <c r="C552" t="s">
        <v>193</v>
      </c>
      <c r="D552">
        <v>16</v>
      </c>
    </row>
    <row r="553" spans="1:4" x14ac:dyDescent="0.25">
      <c r="A553" t="s">
        <v>1294</v>
      </c>
      <c r="B553" t="s">
        <v>1295</v>
      </c>
      <c r="C553" t="s">
        <v>193</v>
      </c>
      <c r="D553">
        <v>16</v>
      </c>
    </row>
    <row r="554" spans="1:4" x14ac:dyDescent="0.25">
      <c r="A554" t="s">
        <v>1296</v>
      </c>
      <c r="B554" t="s">
        <v>1297</v>
      </c>
      <c r="C554" t="s">
        <v>193</v>
      </c>
      <c r="D554">
        <v>16</v>
      </c>
    </row>
    <row r="555" spans="1:4" x14ac:dyDescent="0.25">
      <c r="A555" t="s">
        <v>1298</v>
      </c>
      <c r="B555" t="s">
        <v>1299</v>
      </c>
      <c r="C555" t="s">
        <v>193</v>
      </c>
      <c r="D555">
        <v>16</v>
      </c>
    </row>
    <row r="556" spans="1:4" x14ac:dyDescent="0.25">
      <c r="A556" t="s">
        <v>1300</v>
      </c>
      <c r="B556" t="s">
        <v>1301</v>
      </c>
      <c r="C556" t="s">
        <v>193</v>
      </c>
      <c r="D556">
        <v>16</v>
      </c>
    </row>
    <row r="557" spans="1:4" x14ac:dyDescent="0.25">
      <c r="A557" t="s">
        <v>1302</v>
      </c>
      <c r="B557" t="s">
        <v>1303</v>
      </c>
      <c r="C557" t="s">
        <v>193</v>
      </c>
      <c r="D557">
        <v>16</v>
      </c>
    </row>
    <row r="558" spans="1:4" x14ac:dyDescent="0.25">
      <c r="A558" t="s">
        <v>1304</v>
      </c>
      <c r="B558" t="s">
        <v>1305</v>
      </c>
      <c r="C558" t="s">
        <v>193</v>
      </c>
      <c r="D558">
        <v>16</v>
      </c>
    </row>
    <row r="559" spans="1:4" x14ac:dyDescent="0.25">
      <c r="A559" t="s">
        <v>1306</v>
      </c>
      <c r="B559" t="s">
        <v>1307</v>
      </c>
      <c r="C559" t="s">
        <v>193</v>
      </c>
      <c r="D559">
        <v>16</v>
      </c>
    </row>
    <row r="560" spans="1:4" x14ac:dyDescent="0.25">
      <c r="A560" t="s">
        <v>1308</v>
      </c>
      <c r="B560" t="s">
        <v>1309</v>
      </c>
      <c r="C560" t="s">
        <v>193</v>
      </c>
      <c r="D560">
        <v>16</v>
      </c>
    </row>
    <row r="561" spans="1:4" x14ac:dyDescent="0.25">
      <c r="A561" t="s">
        <v>1310</v>
      </c>
      <c r="B561" t="s">
        <v>1311</v>
      </c>
      <c r="C561" t="s">
        <v>193</v>
      </c>
      <c r="D561">
        <v>16</v>
      </c>
    </row>
    <row r="562" spans="1:4" x14ac:dyDescent="0.25">
      <c r="A562" t="s">
        <v>1312</v>
      </c>
      <c r="B562" t="s">
        <v>1313</v>
      </c>
      <c r="C562" t="s">
        <v>193</v>
      </c>
      <c r="D562">
        <v>16</v>
      </c>
    </row>
    <row r="563" spans="1:4" x14ac:dyDescent="0.25">
      <c r="A563" t="s">
        <v>1314</v>
      </c>
      <c r="B563" t="s">
        <v>1315</v>
      </c>
      <c r="C563" t="s">
        <v>193</v>
      </c>
      <c r="D563">
        <v>16</v>
      </c>
    </row>
    <row r="564" spans="1:4" x14ac:dyDescent="0.25">
      <c r="A564" t="s">
        <v>1316</v>
      </c>
      <c r="B564" t="s">
        <v>1317</v>
      </c>
      <c r="C564" t="s">
        <v>193</v>
      </c>
      <c r="D564">
        <v>16</v>
      </c>
    </row>
    <row r="565" spans="1:4" x14ac:dyDescent="0.25">
      <c r="A565" t="s">
        <v>1318</v>
      </c>
      <c r="B565" t="s">
        <v>1319</v>
      </c>
      <c r="C565" t="s">
        <v>193</v>
      </c>
      <c r="D565">
        <v>16</v>
      </c>
    </row>
    <row r="566" spans="1:4" x14ac:dyDescent="0.25">
      <c r="A566" t="s">
        <v>1320</v>
      </c>
      <c r="B566" t="s">
        <v>1321</v>
      </c>
      <c r="C566" t="s">
        <v>193</v>
      </c>
      <c r="D566">
        <v>16</v>
      </c>
    </row>
    <row r="567" spans="1:4" x14ac:dyDescent="0.25">
      <c r="A567" t="s">
        <v>1322</v>
      </c>
      <c r="B567" t="s">
        <v>1323</v>
      </c>
      <c r="C567" t="s">
        <v>193</v>
      </c>
      <c r="D567">
        <v>16</v>
      </c>
    </row>
    <row r="568" spans="1:4" x14ac:dyDescent="0.25">
      <c r="A568" t="s">
        <v>1324</v>
      </c>
      <c r="B568" t="s">
        <v>1325</v>
      </c>
      <c r="C568" t="s">
        <v>193</v>
      </c>
      <c r="D568">
        <v>16</v>
      </c>
    </row>
    <row r="569" spans="1:4" x14ac:dyDescent="0.25">
      <c r="A569" t="s">
        <v>1326</v>
      </c>
      <c r="B569" t="s">
        <v>1327</v>
      </c>
      <c r="C569" t="s">
        <v>193</v>
      </c>
      <c r="D569">
        <v>16</v>
      </c>
    </row>
    <row r="570" spans="1:4" x14ac:dyDescent="0.25">
      <c r="A570" t="s">
        <v>1328</v>
      </c>
      <c r="B570" t="s">
        <v>1329</v>
      </c>
      <c r="C570" t="s">
        <v>193</v>
      </c>
      <c r="D570">
        <v>16</v>
      </c>
    </row>
    <row r="571" spans="1:4" x14ac:dyDescent="0.25">
      <c r="A571" t="s">
        <v>1330</v>
      </c>
      <c r="B571" t="s">
        <v>1331</v>
      </c>
      <c r="C571" t="s">
        <v>193</v>
      </c>
      <c r="D571">
        <v>16</v>
      </c>
    </row>
    <row r="572" spans="1:4" x14ac:dyDescent="0.25">
      <c r="A572" t="s">
        <v>1332</v>
      </c>
      <c r="B572" t="s">
        <v>1333</v>
      </c>
      <c r="C572" t="s">
        <v>193</v>
      </c>
      <c r="D572">
        <v>16</v>
      </c>
    </row>
    <row r="573" spans="1:4" x14ac:dyDescent="0.25">
      <c r="A573" t="s">
        <v>1334</v>
      </c>
      <c r="B573" t="s">
        <v>1335</v>
      </c>
      <c r="C573" t="s">
        <v>193</v>
      </c>
      <c r="D573">
        <v>16</v>
      </c>
    </row>
    <row r="574" spans="1:4" x14ac:dyDescent="0.25">
      <c r="A574" t="s">
        <v>1336</v>
      </c>
      <c r="B574" t="s">
        <v>1337</v>
      </c>
      <c r="C574" t="s">
        <v>193</v>
      </c>
      <c r="D574">
        <v>16</v>
      </c>
    </row>
    <row r="575" spans="1:4" x14ac:dyDescent="0.25">
      <c r="A575" t="s">
        <v>1338</v>
      </c>
      <c r="B575" t="s">
        <v>1339</v>
      </c>
      <c r="C575" t="s">
        <v>193</v>
      </c>
      <c r="D575">
        <v>16</v>
      </c>
    </row>
    <row r="576" spans="1:4" x14ac:dyDescent="0.25">
      <c r="A576" t="s">
        <v>1340</v>
      </c>
      <c r="B576" t="s">
        <v>1341</v>
      </c>
      <c r="C576" t="s">
        <v>193</v>
      </c>
      <c r="D576">
        <v>16</v>
      </c>
    </row>
    <row r="577" spans="1:4" x14ac:dyDescent="0.25">
      <c r="A577" t="s">
        <v>1342</v>
      </c>
      <c r="B577" t="s">
        <v>1343</v>
      </c>
      <c r="C577" t="s">
        <v>193</v>
      </c>
      <c r="D577">
        <v>16</v>
      </c>
    </row>
    <row r="578" spans="1:4" x14ac:dyDescent="0.25">
      <c r="A578" t="s">
        <v>1344</v>
      </c>
      <c r="B578" t="s">
        <v>1345</v>
      </c>
      <c r="C578" t="s">
        <v>193</v>
      </c>
      <c r="D578">
        <v>16</v>
      </c>
    </row>
    <row r="579" spans="1:4" x14ac:dyDescent="0.25">
      <c r="A579" t="s">
        <v>1346</v>
      </c>
      <c r="B579" t="s">
        <v>1347</v>
      </c>
      <c r="C579" t="s">
        <v>193</v>
      </c>
      <c r="D579">
        <v>16</v>
      </c>
    </row>
    <row r="580" spans="1:4" x14ac:dyDescent="0.25">
      <c r="A580" t="s">
        <v>1348</v>
      </c>
      <c r="B580" t="s">
        <v>1349</v>
      </c>
      <c r="C580" t="s">
        <v>193</v>
      </c>
      <c r="D580">
        <v>16</v>
      </c>
    </row>
    <row r="581" spans="1:4" x14ac:dyDescent="0.25">
      <c r="A581" t="s">
        <v>1350</v>
      </c>
      <c r="B581" t="s">
        <v>1351</v>
      </c>
      <c r="C581" t="s">
        <v>193</v>
      </c>
      <c r="D581">
        <v>16</v>
      </c>
    </row>
    <row r="582" spans="1:4" x14ac:dyDescent="0.25">
      <c r="A582" t="s">
        <v>1352</v>
      </c>
      <c r="B582" t="s">
        <v>1353</v>
      </c>
      <c r="C582" t="s">
        <v>193</v>
      </c>
      <c r="D582">
        <v>16</v>
      </c>
    </row>
    <row r="583" spans="1:4" x14ac:dyDescent="0.25">
      <c r="A583" t="s">
        <v>1354</v>
      </c>
      <c r="B583" t="s">
        <v>1355</v>
      </c>
      <c r="C583" t="s">
        <v>193</v>
      </c>
      <c r="D583">
        <v>16</v>
      </c>
    </row>
    <row r="584" spans="1:4" x14ac:dyDescent="0.25">
      <c r="A584" t="s">
        <v>1356</v>
      </c>
      <c r="B584" t="s">
        <v>1357</v>
      </c>
      <c r="C584" t="s">
        <v>193</v>
      </c>
      <c r="D584">
        <v>16</v>
      </c>
    </row>
    <row r="585" spans="1:4" x14ac:dyDescent="0.25">
      <c r="A585" t="s">
        <v>1358</v>
      </c>
      <c r="B585" t="s">
        <v>1359</v>
      </c>
      <c r="C585" t="s">
        <v>193</v>
      </c>
      <c r="D585">
        <v>16</v>
      </c>
    </row>
    <row r="586" spans="1:4" x14ac:dyDescent="0.25">
      <c r="A586" t="s">
        <v>1360</v>
      </c>
      <c r="B586" t="s">
        <v>1361</v>
      </c>
      <c r="C586" t="s">
        <v>193</v>
      </c>
      <c r="D586">
        <v>16</v>
      </c>
    </row>
    <row r="587" spans="1:4" x14ac:dyDescent="0.25">
      <c r="A587" t="s">
        <v>1362</v>
      </c>
      <c r="B587" t="s">
        <v>1363</v>
      </c>
      <c r="C587" t="s">
        <v>193</v>
      </c>
      <c r="D587">
        <v>16</v>
      </c>
    </row>
    <row r="588" spans="1:4" x14ac:dyDescent="0.25">
      <c r="A588" t="s">
        <v>1364</v>
      </c>
      <c r="B588" t="s">
        <v>1365</v>
      </c>
      <c r="C588" t="s">
        <v>193</v>
      </c>
      <c r="D588">
        <v>16</v>
      </c>
    </row>
    <row r="589" spans="1:4" x14ac:dyDescent="0.25">
      <c r="A589" t="s">
        <v>1366</v>
      </c>
      <c r="B589" t="s">
        <v>1367</v>
      </c>
      <c r="C589" t="s">
        <v>193</v>
      </c>
      <c r="D589">
        <v>16</v>
      </c>
    </row>
    <row r="590" spans="1:4" x14ac:dyDescent="0.25">
      <c r="A590" t="s">
        <v>1368</v>
      </c>
      <c r="B590" t="s">
        <v>1369</v>
      </c>
      <c r="C590" t="s">
        <v>193</v>
      </c>
      <c r="D590">
        <v>16</v>
      </c>
    </row>
    <row r="591" spans="1:4" x14ac:dyDescent="0.25">
      <c r="A591" t="s">
        <v>1370</v>
      </c>
      <c r="B591" t="s">
        <v>1371</v>
      </c>
      <c r="C591" t="s">
        <v>193</v>
      </c>
      <c r="D591">
        <v>16</v>
      </c>
    </row>
    <row r="592" spans="1:4" x14ac:dyDescent="0.25">
      <c r="A592" t="s">
        <v>1372</v>
      </c>
      <c r="B592" t="s">
        <v>1373</v>
      </c>
      <c r="C592" t="s">
        <v>193</v>
      </c>
      <c r="D592">
        <v>16</v>
      </c>
    </row>
    <row r="593" spans="1:4" x14ac:dyDescent="0.25">
      <c r="A593" t="s">
        <v>1374</v>
      </c>
      <c r="B593" t="s">
        <v>1375</v>
      </c>
      <c r="C593" t="s">
        <v>193</v>
      </c>
      <c r="D593">
        <v>16</v>
      </c>
    </row>
    <row r="594" spans="1:4" x14ac:dyDescent="0.25">
      <c r="A594" t="s">
        <v>1376</v>
      </c>
      <c r="B594" t="s">
        <v>1377</v>
      </c>
      <c r="C594" t="s">
        <v>193</v>
      </c>
      <c r="D594">
        <v>16</v>
      </c>
    </row>
    <row r="595" spans="1:4" x14ac:dyDescent="0.25">
      <c r="A595" t="s">
        <v>1378</v>
      </c>
      <c r="B595" t="s">
        <v>1379</v>
      </c>
      <c r="C595" t="s">
        <v>193</v>
      </c>
      <c r="D595">
        <v>16</v>
      </c>
    </row>
    <row r="596" spans="1:4" x14ac:dyDescent="0.25">
      <c r="A596" t="s">
        <v>1380</v>
      </c>
      <c r="B596" t="s">
        <v>1381</v>
      </c>
      <c r="C596" t="s">
        <v>193</v>
      </c>
      <c r="D596">
        <v>16</v>
      </c>
    </row>
    <row r="597" spans="1:4" x14ac:dyDescent="0.25">
      <c r="A597" t="s">
        <v>1382</v>
      </c>
      <c r="B597" t="s">
        <v>1383</v>
      </c>
      <c r="C597" t="s">
        <v>193</v>
      </c>
      <c r="D597">
        <v>16</v>
      </c>
    </row>
    <row r="598" spans="1:4" x14ac:dyDescent="0.25">
      <c r="A598" t="s">
        <v>1384</v>
      </c>
      <c r="B598" t="s">
        <v>1385</v>
      </c>
      <c r="C598" t="s">
        <v>193</v>
      </c>
      <c r="D598">
        <v>16</v>
      </c>
    </row>
    <row r="599" spans="1:4" x14ac:dyDescent="0.25">
      <c r="A599" t="s">
        <v>1386</v>
      </c>
      <c r="B599" t="s">
        <v>1387</v>
      </c>
      <c r="C599" t="s">
        <v>193</v>
      </c>
      <c r="D599">
        <v>16</v>
      </c>
    </row>
    <row r="600" spans="1:4" x14ac:dyDescent="0.25">
      <c r="A600" t="s">
        <v>1388</v>
      </c>
      <c r="B600" t="s">
        <v>1389</v>
      </c>
      <c r="C600" t="s">
        <v>193</v>
      </c>
      <c r="D600">
        <v>16</v>
      </c>
    </row>
    <row r="601" spans="1:4" x14ac:dyDescent="0.25">
      <c r="A601" t="s">
        <v>1390</v>
      </c>
      <c r="B601" t="s">
        <v>1391</v>
      </c>
      <c r="C601" t="s">
        <v>193</v>
      </c>
      <c r="D601">
        <v>16</v>
      </c>
    </row>
    <row r="602" spans="1:4" x14ac:dyDescent="0.25">
      <c r="A602" t="s">
        <v>1392</v>
      </c>
      <c r="B602" t="s">
        <v>1393</v>
      </c>
      <c r="C602" t="s">
        <v>193</v>
      </c>
      <c r="D602">
        <v>16</v>
      </c>
    </row>
    <row r="603" spans="1:4" x14ac:dyDescent="0.25">
      <c r="A603" t="s">
        <v>1394</v>
      </c>
      <c r="B603" t="s">
        <v>1395</v>
      </c>
      <c r="C603" t="s">
        <v>193</v>
      </c>
      <c r="D603">
        <v>16</v>
      </c>
    </row>
    <row r="604" spans="1:4" x14ac:dyDescent="0.25">
      <c r="A604" t="s">
        <v>1396</v>
      </c>
      <c r="B604" t="s">
        <v>1397</v>
      </c>
      <c r="C604" t="s">
        <v>193</v>
      </c>
      <c r="D604">
        <v>16</v>
      </c>
    </row>
    <row r="605" spans="1:4" x14ac:dyDescent="0.25">
      <c r="A605" t="s">
        <v>1398</v>
      </c>
      <c r="B605" t="s">
        <v>1399</v>
      </c>
      <c r="C605" t="s">
        <v>193</v>
      </c>
      <c r="D605">
        <v>16</v>
      </c>
    </row>
    <row r="606" spans="1:4" x14ac:dyDescent="0.25">
      <c r="A606" t="s">
        <v>1400</v>
      </c>
      <c r="B606" t="s">
        <v>1401</v>
      </c>
      <c r="C606" t="s">
        <v>193</v>
      </c>
      <c r="D606">
        <v>16</v>
      </c>
    </row>
    <row r="607" spans="1:4" x14ac:dyDescent="0.25">
      <c r="A607" t="s">
        <v>1402</v>
      </c>
      <c r="B607" t="s">
        <v>1403</v>
      </c>
      <c r="C607" t="s">
        <v>193</v>
      </c>
      <c r="D607">
        <v>16</v>
      </c>
    </row>
    <row r="608" spans="1:4" x14ac:dyDescent="0.25">
      <c r="A608" t="s">
        <v>1404</v>
      </c>
      <c r="B608" t="s">
        <v>1405</v>
      </c>
      <c r="C608" t="s">
        <v>193</v>
      </c>
      <c r="D608">
        <v>16</v>
      </c>
    </row>
    <row r="609" spans="1:4" x14ac:dyDescent="0.25">
      <c r="A609" t="s">
        <v>1406</v>
      </c>
      <c r="B609" t="s">
        <v>1407</v>
      </c>
      <c r="C609" t="s">
        <v>193</v>
      </c>
      <c r="D609">
        <v>16</v>
      </c>
    </row>
    <row r="610" spans="1:4" x14ac:dyDescent="0.25">
      <c r="A610" t="s">
        <v>1408</v>
      </c>
      <c r="B610" t="s">
        <v>1409</v>
      </c>
      <c r="C610" t="s">
        <v>193</v>
      </c>
      <c r="D610">
        <v>16</v>
      </c>
    </row>
    <row r="611" spans="1:4" x14ac:dyDescent="0.25">
      <c r="A611" t="s">
        <v>1410</v>
      </c>
      <c r="B611" t="s">
        <v>1411</v>
      </c>
      <c r="C611" t="s">
        <v>193</v>
      </c>
      <c r="D611">
        <v>16</v>
      </c>
    </row>
    <row r="612" spans="1:4" x14ac:dyDescent="0.25">
      <c r="A612" t="s">
        <v>1412</v>
      </c>
      <c r="B612" t="s">
        <v>1413</v>
      </c>
      <c r="C612" t="s">
        <v>193</v>
      </c>
      <c r="D612">
        <v>16</v>
      </c>
    </row>
    <row r="613" spans="1:4" x14ac:dyDescent="0.25">
      <c r="A613" t="s">
        <v>1414</v>
      </c>
      <c r="B613" t="s">
        <v>1415</v>
      </c>
      <c r="C613" t="s">
        <v>193</v>
      </c>
      <c r="D613">
        <v>16</v>
      </c>
    </row>
    <row r="614" spans="1:4" x14ac:dyDescent="0.25">
      <c r="A614" t="s">
        <v>1416</v>
      </c>
      <c r="B614" t="s">
        <v>1417</v>
      </c>
      <c r="C614" t="s">
        <v>193</v>
      </c>
      <c r="D614">
        <v>16</v>
      </c>
    </row>
    <row r="615" spans="1:4" x14ac:dyDescent="0.25">
      <c r="A615" t="s">
        <v>1418</v>
      </c>
      <c r="B615" t="s">
        <v>1419</v>
      </c>
      <c r="C615" t="s">
        <v>193</v>
      </c>
      <c r="D615">
        <v>16</v>
      </c>
    </row>
    <row r="616" spans="1:4" x14ac:dyDescent="0.25">
      <c r="A616" t="s">
        <v>1420</v>
      </c>
      <c r="B616" t="s">
        <v>1421</v>
      </c>
      <c r="C616" t="s">
        <v>193</v>
      </c>
      <c r="D616">
        <v>16</v>
      </c>
    </row>
    <row r="617" spans="1:4" x14ac:dyDescent="0.25">
      <c r="A617" t="s">
        <v>1422</v>
      </c>
      <c r="B617" t="s">
        <v>1423</v>
      </c>
      <c r="C617" t="s">
        <v>193</v>
      </c>
      <c r="D617">
        <v>16</v>
      </c>
    </row>
    <row r="618" spans="1:4" x14ac:dyDescent="0.25">
      <c r="A618" t="s">
        <v>1424</v>
      </c>
      <c r="B618" t="s">
        <v>1425</v>
      </c>
      <c r="C618" t="s">
        <v>193</v>
      </c>
      <c r="D618">
        <v>16</v>
      </c>
    </row>
    <row r="619" spans="1:4" x14ac:dyDescent="0.25">
      <c r="A619" t="s">
        <v>1426</v>
      </c>
      <c r="B619" t="s">
        <v>1427</v>
      </c>
      <c r="C619" t="s">
        <v>193</v>
      </c>
      <c r="D619">
        <v>16</v>
      </c>
    </row>
    <row r="620" spans="1:4" x14ac:dyDescent="0.25">
      <c r="A620" t="s">
        <v>1428</v>
      </c>
      <c r="B620" t="s">
        <v>1429</v>
      </c>
      <c r="C620" t="s">
        <v>193</v>
      </c>
      <c r="D620">
        <v>16</v>
      </c>
    </row>
    <row r="621" spans="1:4" x14ac:dyDescent="0.25">
      <c r="A621" t="s">
        <v>1430</v>
      </c>
      <c r="B621" t="s">
        <v>1431</v>
      </c>
      <c r="C621" t="s">
        <v>193</v>
      </c>
      <c r="D621">
        <v>16</v>
      </c>
    </row>
    <row r="622" spans="1:4" x14ac:dyDescent="0.25">
      <c r="A622" t="s">
        <v>1432</v>
      </c>
      <c r="B622" t="s">
        <v>1433</v>
      </c>
      <c r="C622" t="s">
        <v>193</v>
      </c>
      <c r="D622">
        <v>16</v>
      </c>
    </row>
    <row r="623" spans="1:4" x14ac:dyDescent="0.25">
      <c r="A623" t="s">
        <v>1434</v>
      </c>
      <c r="B623" t="s">
        <v>1435</v>
      </c>
      <c r="C623" t="s">
        <v>193</v>
      </c>
      <c r="D623">
        <v>16</v>
      </c>
    </row>
    <row r="624" spans="1:4" x14ac:dyDescent="0.25">
      <c r="A624" t="s">
        <v>1436</v>
      </c>
      <c r="B624" t="s">
        <v>1437</v>
      </c>
      <c r="C624" t="s">
        <v>193</v>
      </c>
      <c r="D624">
        <v>16</v>
      </c>
    </row>
    <row r="625" spans="1:4" x14ac:dyDescent="0.25">
      <c r="A625" t="s">
        <v>1438</v>
      </c>
      <c r="B625" t="s">
        <v>1439</v>
      </c>
      <c r="C625" t="s">
        <v>193</v>
      </c>
      <c r="D625">
        <v>16</v>
      </c>
    </row>
    <row r="626" spans="1:4" x14ac:dyDescent="0.25">
      <c r="A626" t="s">
        <v>1440</v>
      </c>
      <c r="B626" t="s">
        <v>1441</v>
      </c>
      <c r="C626" t="s">
        <v>193</v>
      </c>
      <c r="D626">
        <v>16</v>
      </c>
    </row>
    <row r="627" spans="1:4" x14ac:dyDescent="0.25">
      <c r="A627" t="s">
        <v>1442</v>
      </c>
      <c r="B627" t="s">
        <v>1443</v>
      </c>
      <c r="C627" t="s">
        <v>193</v>
      </c>
      <c r="D627">
        <v>16</v>
      </c>
    </row>
    <row r="628" spans="1:4" x14ac:dyDescent="0.25">
      <c r="A628" t="s">
        <v>1444</v>
      </c>
      <c r="B628" t="s">
        <v>1445</v>
      </c>
      <c r="C628" t="s">
        <v>193</v>
      </c>
      <c r="D628">
        <v>16</v>
      </c>
    </row>
    <row r="629" spans="1:4" x14ac:dyDescent="0.25">
      <c r="A629" t="s">
        <v>1446</v>
      </c>
      <c r="B629" t="s">
        <v>1447</v>
      </c>
      <c r="C629" t="s">
        <v>193</v>
      </c>
      <c r="D629">
        <v>16</v>
      </c>
    </row>
    <row r="630" spans="1:4" x14ac:dyDescent="0.25">
      <c r="A630" t="s">
        <v>1448</v>
      </c>
      <c r="B630" t="s">
        <v>1449</v>
      </c>
      <c r="C630" t="s">
        <v>193</v>
      </c>
      <c r="D630">
        <v>16</v>
      </c>
    </row>
    <row r="631" spans="1:4" x14ac:dyDescent="0.25">
      <c r="A631" t="s">
        <v>1450</v>
      </c>
      <c r="B631" t="s">
        <v>1451</v>
      </c>
      <c r="C631" t="s">
        <v>193</v>
      </c>
      <c r="D631">
        <v>16</v>
      </c>
    </row>
    <row r="632" spans="1:4" x14ac:dyDescent="0.25">
      <c r="A632" t="s">
        <v>1452</v>
      </c>
      <c r="B632" t="s">
        <v>1453</v>
      </c>
      <c r="C632" t="s">
        <v>193</v>
      </c>
      <c r="D632">
        <v>16</v>
      </c>
    </row>
    <row r="633" spans="1:4" x14ac:dyDescent="0.25">
      <c r="A633" t="s">
        <v>1454</v>
      </c>
      <c r="B633" t="s">
        <v>1455</v>
      </c>
      <c r="C633" t="s">
        <v>193</v>
      </c>
      <c r="D633">
        <v>16</v>
      </c>
    </row>
    <row r="634" spans="1:4" x14ac:dyDescent="0.25">
      <c r="A634" t="s">
        <v>1456</v>
      </c>
      <c r="B634" t="s">
        <v>1457</v>
      </c>
      <c r="C634" t="s">
        <v>193</v>
      </c>
      <c r="D634">
        <v>16</v>
      </c>
    </row>
    <row r="635" spans="1:4" x14ac:dyDescent="0.25">
      <c r="A635" t="s">
        <v>1458</v>
      </c>
      <c r="B635" t="s">
        <v>1459</v>
      </c>
      <c r="C635" t="s">
        <v>193</v>
      </c>
      <c r="D635">
        <v>16</v>
      </c>
    </row>
    <row r="636" spans="1:4" x14ac:dyDescent="0.25">
      <c r="A636" t="s">
        <v>1460</v>
      </c>
      <c r="B636" t="s">
        <v>1461</v>
      </c>
      <c r="C636" t="s">
        <v>193</v>
      </c>
      <c r="D636">
        <v>16</v>
      </c>
    </row>
    <row r="637" spans="1:4" x14ac:dyDescent="0.25">
      <c r="A637" t="s">
        <v>1462</v>
      </c>
      <c r="B637" t="s">
        <v>1463</v>
      </c>
      <c r="C637" t="s">
        <v>193</v>
      </c>
      <c r="D637">
        <v>16</v>
      </c>
    </row>
    <row r="638" spans="1:4" x14ac:dyDescent="0.25">
      <c r="A638" t="s">
        <v>1464</v>
      </c>
      <c r="B638" t="s">
        <v>1465</v>
      </c>
      <c r="C638" t="s">
        <v>193</v>
      </c>
      <c r="D638">
        <v>16</v>
      </c>
    </row>
    <row r="639" spans="1:4" x14ac:dyDescent="0.25">
      <c r="A639" t="s">
        <v>1466</v>
      </c>
      <c r="B639" t="s">
        <v>1467</v>
      </c>
      <c r="C639" t="s">
        <v>193</v>
      </c>
      <c r="D639">
        <v>16</v>
      </c>
    </row>
    <row r="640" spans="1:4" x14ac:dyDescent="0.25">
      <c r="A640" t="s">
        <v>1468</v>
      </c>
      <c r="B640" t="s">
        <v>1469</v>
      </c>
      <c r="C640" t="s">
        <v>193</v>
      </c>
      <c r="D640">
        <v>16</v>
      </c>
    </row>
    <row r="641" spans="1:4" x14ac:dyDescent="0.25">
      <c r="A641" t="s">
        <v>1470</v>
      </c>
      <c r="B641" t="s">
        <v>1471</v>
      </c>
      <c r="C641" t="s">
        <v>193</v>
      </c>
      <c r="D641">
        <v>16</v>
      </c>
    </row>
    <row r="642" spans="1:4" x14ac:dyDescent="0.25">
      <c r="A642" t="s">
        <v>1472</v>
      </c>
      <c r="B642" t="s">
        <v>1473</v>
      </c>
      <c r="C642" t="s">
        <v>193</v>
      </c>
      <c r="D642">
        <v>16</v>
      </c>
    </row>
    <row r="643" spans="1:4" x14ac:dyDescent="0.25">
      <c r="A643" t="s">
        <v>1474</v>
      </c>
      <c r="B643" t="s">
        <v>1475</v>
      </c>
      <c r="C643" t="s">
        <v>193</v>
      </c>
      <c r="D643">
        <v>16</v>
      </c>
    </row>
    <row r="644" spans="1:4" x14ac:dyDescent="0.25">
      <c r="A644" t="s">
        <v>1476</v>
      </c>
      <c r="B644" t="s">
        <v>1477</v>
      </c>
      <c r="C644" t="s">
        <v>193</v>
      </c>
      <c r="D644">
        <v>16</v>
      </c>
    </row>
    <row r="645" spans="1:4" x14ac:dyDescent="0.25">
      <c r="A645" t="s">
        <v>1478</v>
      </c>
      <c r="B645" t="s">
        <v>1479</v>
      </c>
      <c r="C645" t="s">
        <v>193</v>
      </c>
      <c r="D645">
        <v>16</v>
      </c>
    </row>
    <row r="646" spans="1:4" x14ac:dyDescent="0.25">
      <c r="A646" t="s">
        <v>1480</v>
      </c>
      <c r="B646" t="s">
        <v>1481</v>
      </c>
      <c r="C646" t="s">
        <v>193</v>
      </c>
      <c r="D646">
        <v>16</v>
      </c>
    </row>
    <row r="647" spans="1:4" x14ac:dyDescent="0.25">
      <c r="A647" t="s">
        <v>1482</v>
      </c>
      <c r="B647" t="s">
        <v>1483</v>
      </c>
      <c r="C647" t="s">
        <v>193</v>
      </c>
      <c r="D647">
        <v>16</v>
      </c>
    </row>
    <row r="648" spans="1:4" x14ac:dyDescent="0.25">
      <c r="A648" t="s">
        <v>1484</v>
      </c>
      <c r="B648" t="s">
        <v>1485</v>
      </c>
      <c r="C648" t="s">
        <v>193</v>
      </c>
      <c r="D648">
        <v>16</v>
      </c>
    </row>
    <row r="649" spans="1:4" x14ac:dyDescent="0.25">
      <c r="A649" t="s">
        <v>1486</v>
      </c>
      <c r="B649" t="s">
        <v>1487</v>
      </c>
      <c r="C649" t="s">
        <v>193</v>
      </c>
      <c r="D649">
        <v>16</v>
      </c>
    </row>
    <row r="650" spans="1:4" x14ac:dyDescent="0.25">
      <c r="A650" t="s">
        <v>1488</v>
      </c>
      <c r="B650" t="s">
        <v>1489</v>
      </c>
      <c r="C650" t="s">
        <v>193</v>
      </c>
      <c r="D650">
        <v>16</v>
      </c>
    </row>
    <row r="651" spans="1:4" x14ac:dyDescent="0.25">
      <c r="A651" t="s">
        <v>1490</v>
      </c>
      <c r="B651" t="s">
        <v>1491</v>
      </c>
      <c r="C651" t="s">
        <v>193</v>
      </c>
      <c r="D651">
        <v>16</v>
      </c>
    </row>
    <row r="652" spans="1:4" x14ac:dyDescent="0.25">
      <c r="A652" t="s">
        <v>1492</v>
      </c>
      <c r="B652" t="s">
        <v>1493</v>
      </c>
      <c r="C652" t="s">
        <v>193</v>
      </c>
      <c r="D652">
        <v>16</v>
      </c>
    </row>
    <row r="653" spans="1:4" x14ac:dyDescent="0.25">
      <c r="A653" t="s">
        <v>1494</v>
      </c>
      <c r="B653" t="s">
        <v>1495</v>
      </c>
      <c r="C653" t="s">
        <v>193</v>
      </c>
      <c r="D653">
        <v>16</v>
      </c>
    </row>
    <row r="654" spans="1:4" x14ac:dyDescent="0.25">
      <c r="A654" t="s">
        <v>1496</v>
      </c>
      <c r="B654" t="s">
        <v>1497</v>
      </c>
      <c r="C654" t="s">
        <v>193</v>
      </c>
      <c r="D654">
        <v>16</v>
      </c>
    </row>
    <row r="655" spans="1:4" x14ac:dyDescent="0.25">
      <c r="A655" t="s">
        <v>1498</v>
      </c>
      <c r="B655" t="s">
        <v>1499</v>
      </c>
      <c r="C655" t="s">
        <v>193</v>
      </c>
      <c r="D655">
        <v>16</v>
      </c>
    </row>
    <row r="656" spans="1:4" x14ac:dyDescent="0.25">
      <c r="A656" t="s">
        <v>1500</v>
      </c>
      <c r="B656" t="s">
        <v>1501</v>
      </c>
      <c r="C656" t="s">
        <v>193</v>
      </c>
      <c r="D656">
        <v>16</v>
      </c>
    </row>
    <row r="657" spans="1:4" x14ac:dyDescent="0.25">
      <c r="A657" t="s">
        <v>1502</v>
      </c>
      <c r="B657" t="s">
        <v>1503</v>
      </c>
      <c r="C657" t="s">
        <v>193</v>
      </c>
      <c r="D657">
        <v>16</v>
      </c>
    </row>
    <row r="658" spans="1:4" x14ac:dyDescent="0.25">
      <c r="A658" t="s">
        <v>1504</v>
      </c>
      <c r="B658" t="s">
        <v>1505</v>
      </c>
      <c r="C658" t="s">
        <v>193</v>
      </c>
      <c r="D658">
        <v>16</v>
      </c>
    </row>
    <row r="659" spans="1:4" x14ac:dyDescent="0.25">
      <c r="A659" t="s">
        <v>1506</v>
      </c>
      <c r="B659" t="s">
        <v>1507</v>
      </c>
      <c r="C659" t="s">
        <v>193</v>
      </c>
      <c r="D659">
        <v>16</v>
      </c>
    </row>
    <row r="660" spans="1:4" x14ac:dyDescent="0.25">
      <c r="A660" t="s">
        <v>1508</v>
      </c>
      <c r="B660" t="s">
        <v>1509</v>
      </c>
      <c r="C660" t="s">
        <v>193</v>
      </c>
      <c r="D660">
        <v>16</v>
      </c>
    </row>
    <row r="661" spans="1:4" x14ac:dyDescent="0.25">
      <c r="A661" t="s">
        <v>1510</v>
      </c>
      <c r="B661" t="s">
        <v>1511</v>
      </c>
      <c r="C661" t="s">
        <v>193</v>
      </c>
      <c r="D661">
        <v>16</v>
      </c>
    </row>
    <row r="662" spans="1:4" x14ac:dyDescent="0.25">
      <c r="A662" t="s">
        <v>1512</v>
      </c>
      <c r="B662" t="s">
        <v>1513</v>
      </c>
      <c r="C662" t="s">
        <v>193</v>
      </c>
      <c r="D662">
        <v>16</v>
      </c>
    </row>
    <row r="663" spans="1:4" x14ac:dyDescent="0.25">
      <c r="A663" t="s">
        <v>1514</v>
      </c>
      <c r="B663" t="s">
        <v>1515</v>
      </c>
      <c r="C663" t="s">
        <v>193</v>
      </c>
      <c r="D663">
        <v>16</v>
      </c>
    </row>
    <row r="664" spans="1:4" x14ac:dyDescent="0.25">
      <c r="A664" t="s">
        <v>1516</v>
      </c>
      <c r="B664" t="s">
        <v>1517</v>
      </c>
      <c r="C664" t="s">
        <v>193</v>
      </c>
      <c r="D664">
        <v>16</v>
      </c>
    </row>
    <row r="665" spans="1:4" x14ac:dyDescent="0.25">
      <c r="A665" t="s">
        <v>1518</v>
      </c>
      <c r="B665" t="s">
        <v>1519</v>
      </c>
      <c r="C665" t="s">
        <v>193</v>
      </c>
      <c r="D665">
        <v>16</v>
      </c>
    </row>
    <row r="666" spans="1:4" x14ac:dyDescent="0.25">
      <c r="A666" t="s">
        <v>1520</v>
      </c>
      <c r="B666" t="s">
        <v>1521</v>
      </c>
      <c r="C666" t="s">
        <v>193</v>
      </c>
      <c r="D666">
        <v>16</v>
      </c>
    </row>
    <row r="667" spans="1:4" x14ac:dyDescent="0.25">
      <c r="A667" t="s">
        <v>1522</v>
      </c>
      <c r="B667" t="s">
        <v>1523</v>
      </c>
      <c r="C667" t="s">
        <v>193</v>
      </c>
      <c r="D667">
        <v>16</v>
      </c>
    </row>
    <row r="668" spans="1:4" x14ac:dyDescent="0.25">
      <c r="A668" t="s">
        <v>1524</v>
      </c>
      <c r="B668" t="s">
        <v>1525</v>
      </c>
      <c r="C668" t="s">
        <v>193</v>
      </c>
      <c r="D668">
        <v>16</v>
      </c>
    </row>
    <row r="669" spans="1:4" x14ac:dyDescent="0.25">
      <c r="A669" t="s">
        <v>1526</v>
      </c>
      <c r="B669" t="s">
        <v>1527</v>
      </c>
      <c r="C669" t="s">
        <v>193</v>
      </c>
      <c r="D669">
        <v>16</v>
      </c>
    </row>
    <row r="670" spans="1:4" x14ac:dyDescent="0.25">
      <c r="A670" t="s">
        <v>1528</v>
      </c>
      <c r="B670" t="s">
        <v>1529</v>
      </c>
      <c r="C670" t="s">
        <v>193</v>
      </c>
      <c r="D670">
        <v>16</v>
      </c>
    </row>
    <row r="671" spans="1:4" x14ac:dyDescent="0.25">
      <c r="A671" t="s">
        <v>1530</v>
      </c>
      <c r="B671" t="s">
        <v>1531</v>
      </c>
      <c r="C671" t="s">
        <v>193</v>
      </c>
      <c r="D671">
        <v>16</v>
      </c>
    </row>
    <row r="672" spans="1:4" x14ac:dyDescent="0.25">
      <c r="A672" t="s">
        <v>1532</v>
      </c>
      <c r="B672" t="s">
        <v>1533</v>
      </c>
      <c r="C672" t="s">
        <v>193</v>
      </c>
      <c r="D672">
        <v>16</v>
      </c>
    </row>
    <row r="673" spans="1:4" x14ac:dyDescent="0.25">
      <c r="A673" t="s">
        <v>1534</v>
      </c>
      <c r="B673" t="s">
        <v>1535</v>
      </c>
      <c r="C673" t="s">
        <v>193</v>
      </c>
      <c r="D673">
        <v>16</v>
      </c>
    </row>
    <row r="674" spans="1:4" x14ac:dyDescent="0.25">
      <c r="A674" t="s">
        <v>1536</v>
      </c>
      <c r="B674" t="s">
        <v>1537</v>
      </c>
      <c r="C674" t="s">
        <v>193</v>
      </c>
      <c r="D674">
        <v>16</v>
      </c>
    </row>
    <row r="675" spans="1:4" x14ac:dyDescent="0.25">
      <c r="A675" t="s">
        <v>1538</v>
      </c>
      <c r="B675" t="s">
        <v>1539</v>
      </c>
      <c r="C675" t="s">
        <v>193</v>
      </c>
      <c r="D675">
        <v>16</v>
      </c>
    </row>
    <row r="676" spans="1:4" x14ac:dyDescent="0.25">
      <c r="A676" t="s">
        <v>1540</v>
      </c>
      <c r="B676" t="s">
        <v>1541</v>
      </c>
      <c r="C676" t="s">
        <v>193</v>
      </c>
      <c r="D676">
        <v>16</v>
      </c>
    </row>
    <row r="677" spans="1:4" x14ac:dyDescent="0.25">
      <c r="A677" t="s">
        <v>1542</v>
      </c>
      <c r="B677" t="s">
        <v>1543</v>
      </c>
      <c r="C677" t="s">
        <v>193</v>
      </c>
      <c r="D677">
        <v>16</v>
      </c>
    </row>
    <row r="678" spans="1:4" x14ac:dyDescent="0.25">
      <c r="A678" t="s">
        <v>1544</v>
      </c>
      <c r="B678" t="s">
        <v>1545</v>
      </c>
      <c r="C678" t="s">
        <v>193</v>
      </c>
      <c r="D678">
        <v>16</v>
      </c>
    </row>
    <row r="679" spans="1:4" x14ac:dyDescent="0.25">
      <c r="A679" t="s">
        <v>1546</v>
      </c>
      <c r="B679" t="s">
        <v>1547</v>
      </c>
      <c r="C679" t="s">
        <v>193</v>
      </c>
      <c r="D679">
        <v>16</v>
      </c>
    </row>
    <row r="680" spans="1:4" x14ac:dyDescent="0.25">
      <c r="A680" t="s">
        <v>1548</v>
      </c>
      <c r="B680" t="s">
        <v>1549</v>
      </c>
      <c r="C680" t="s">
        <v>193</v>
      </c>
      <c r="D680">
        <v>16</v>
      </c>
    </row>
    <row r="681" spans="1:4" x14ac:dyDescent="0.25">
      <c r="A681" t="s">
        <v>1550</v>
      </c>
      <c r="B681" t="s">
        <v>1551</v>
      </c>
      <c r="C681" t="s">
        <v>193</v>
      </c>
      <c r="D681">
        <v>16</v>
      </c>
    </row>
    <row r="682" spans="1:4" x14ac:dyDescent="0.25">
      <c r="A682" t="s">
        <v>1552</v>
      </c>
      <c r="B682" t="s">
        <v>1553</v>
      </c>
      <c r="C682" t="s">
        <v>193</v>
      </c>
      <c r="D682">
        <v>16</v>
      </c>
    </row>
    <row r="683" spans="1:4" x14ac:dyDescent="0.25">
      <c r="A683" t="s">
        <v>1554</v>
      </c>
      <c r="B683" t="s">
        <v>1555</v>
      </c>
      <c r="C683" t="s">
        <v>193</v>
      </c>
      <c r="D683">
        <v>16</v>
      </c>
    </row>
    <row r="684" spans="1:4" x14ac:dyDescent="0.25">
      <c r="A684" t="s">
        <v>1556</v>
      </c>
      <c r="B684" t="s">
        <v>1557</v>
      </c>
      <c r="C684" t="s">
        <v>193</v>
      </c>
      <c r="D684">
        <v>16</v>
      </c>
    </row>
    <row r="685" spans="1:4" x14ac:dyDescent="0.25">
      <c r="A685" t="s">
        <v>1558</v>
      </c>
      <c r="B685" t="s">
        <v>1559</v>
      </c>
      <c r="C685" t="s">
        <v>193</v>
      </c>
      <c r="D685">
        <v>16</v>
      </c>
    </row>
    <row r="686" spans="1:4" x14ac:dyDescent="0.25">
      <c r="A686" t="s">
        <v>1560</v>
      </c>
      <c r="B686" t="s">
        <v>1561</v>
      </c>
      <c r="C686" t="s">
        <v>193</v>
      </c>
      <c r="D686">
        <v>16</v>
      </c>
    </row>
    <row r="687" spans="1:4" x14ac:dyDescent="0.25">
      <c r="A687" t="s">
        <v>1562</v>
      </c>
      <c r="B687" t="s">
        <v>1563</v>
      </c>
      <c r="C687" t="s">
        <v>193</v>
      </c>
      <c r="D687">
        <v>16</v>
      </c>
    </row>
    <row r="688" spans="1:4" x14ac:dyDescent="0.25">
      <c r="A688" t="s">
        <v>1564</v>
      </c>
      <c r="B688" t="s">
        <v>1565</v>
      </c>
      <c r="C688" t="s">
        <v>193</v>
      </c>
      <c r="D688">
        <v>16</v>
      </c>
    </row>
    <row r="689" spans="1:4" x14ac:dyDescent="0.25">
      <c r="A689" t="s">
        <v>1566</v>
      </c>
      <c r="B689" t="s">
        <v>1567</v>
      </c>
      <c r="C689" t="s">
        <v>193</v>
      </c>
      <c r="D689">
        <v>16</v>
      </c>
    </row>
    <row r="690" spans="1:4" x14ac:dyDescent="0.25">
      <c r="A690" t="s">
        <v>1568</v>
      </c>
      <c r="B690" t="s">
        <v>1569</v>
      </c>
      <c r="C690" t="s">
        <v>193</v>
      </c>
      <c r="D690">
        <v>16</v>
      </c>
    </row>
    <row r="691" spans="1:4" x14ac:dyDescent="0.25">
      <c r="A691" t="s">
        <v>1570</v>
      </c>
      <c r="B691" t="s">
        <v>1571</v>
      </c>
      <c r="C691" t="s">
        <v>193</v>
      </c>
      <c r="D691">
        <v>16</v>
      </c>
    </row>
    <row r="692" spans="1:4" x14ac:dyDescent="0.25">
      <c r="A692" t="s">
        <v>1572</v>
      </c>
      <c r="B692" t="s">
        <v>1573</v>
      </c>
      <c r="C692" t="s">
        <v>193</v>
      </c>
      <c r="D692">
        <v>16</v>
      </c>
    </row>
    <row r="693" spans="1:4" x14ac:dyDescent="0.25">
      <c r="A693" t="s">
        <v>1574</v>
      </c>
      <c r="B693" t="s">
        <v>1575</v>
      </c>
      <c r="C693" t="s">
        <v>193</v>
      </c>
      <c r="D693">
        <v>16</v>
      </c>
    </row>
    <row r="694" spans="1:4" x14ac:dyDescent="0.25">
      <c r="A694" t="s">
        <v>1576</v>
      </c>
      <c r="B694" t="s">
        <v>1577</v>
      </c>
      <c r="C694" t="s">
        <v>193</v>
      </c>
      <c r="D694">
        <v>16</v>
      </c>
    </row>
    <row r="695" spans="1:4" x14ac:dyDescent="0.25">
      <c r="A695" t="s">
        <v>1578</v>
      </c>
      <c r="B695" t="s">
        <v>1579</v>
      </c>
      <c r="C695" t="s">
        <v>193</v>
      </c>
      <c r="D695">
        <v>16</v>
      </c>
    </row>
    <row r="696" spans="1:4" x14ac:dyDescent="0.25">
      <c r="A696" t="s">
        <v>1580</v>
      </c>
      <c r="B696" t="s">
        <v>1581</v>
      </c>
      <c r="C696" t="s">
        <v>193</v>
      </c>
      <c r="D696">
        <v>16</v>
      </c>
    </row>
    <row r="697" spans="1:4" x14ac:dyDescent="0.25">
      <c r="A697" t="s">
        <v>1582</v>
      </c>
      <c r="B697" t="s">
        <v>1583</v>
      </c>
      <c r="C697" t="s">
        <v>193</v>
      </c>
      <c r="D697">
        <v>16</v>
      </c>
    </row>
    <row r="698" spans="1:4" x14ac:dyDescent="0.25">
      <c r="A698" t="s">
        <v>1584</v>
      </c>
      <c r="B698" t="s">
        <v>1585</v>
      </c>
      <c r="C698" t="s">
        <v>193</v>
      </c>
      <c r="D698">
        <v>16</v>
      </c>
    </row>
    <row r="699" spans="1:4" x14ac:dyDescent="0.25">
      <c r="A699" t="s">
        <v>1586</v>
      </c>
      <c r="B699" t="s">
        <v>1587</v>
      </c>
      <c r="C699" t="s">
        <v>193</v>
      </c>
      <c r="D699">
        <v>16</v>
      </c>
    </row>
    <row r="700" spans="1:4" x14ac:dyDescent="0.25">
      <c r="A700" t="s">
        <v>1588</v>
      </c>
      <c r="B700" t="s">
        <v>1589</v>
      </c>
      <c r="C700" t="s">
        <v>193</v>
      </c>
      <c r="D700">
        <v>16</v>
      </c>
    </row>
    <row r="701" spans="1:4" x14ac:dyDescent="0.25">
      <c r="A701" t="s">
        <v>1590</v>
      </c>
      <c r="B701" t="s">
        <v>1591</v>
      </c>
      <c r="C701" t="s">
        <v>193</v>
      </c>
      <c r="D701">
        <v>16</v>
      </c>
    </row>
    <row r="702" spans="1:4" x14ac:dyDescent="0.25">
      <c r="A702" t="s">
        <v>1592</v>
      </c>
      <c r="B702" t="s">
        <v>1593</v>
      </c>
      <c r="C702" t="s">
        <v>193</v>
      </c>
      <c r="D702">
        <v>16</v>
      </c>
    </row>
    <row r="703" spans="1:4" x14ac:dyDescent="0.25">
      <c r="A703" t="s">
        <v>1594</v>
      </c>
      <c r="B703" t="s">
        <v>1595</v>
      </c>
      <c r="C703" t="s">
        <v>193</v>
      </c>
      <c r="D703">
        <v>16</v>
      </c>
    </row>
    <row r="704" spans="1:4" x14ac:dyDescent="0.25">
      <c r="A704" t="s">
        <v>1596</v>
      </c>
      <c r="B704" t="s">
        <v>1597</v>
      </c>
      <c r="C704" t="s">
        <v>193</v>
      </c>
      <c r="D704">
        <v>16</v>
      </c>
    </row>
    <row r="705" spans="1:4" x14ac:dyDescent="0.25">
      <c r="A705" t="s">
        <v>1598</v>
      </c>
      <c r="B705" t="s">
        <v>1599</v>
      </c>
      <c r="C705" t="s">
        <v>193</v>
      </c>
      <c r="D705">
        <v>16</v>
      </c>
    </row>
    <row r="706" spans="1:4" x14ac:dyDescent="0.25">
      <c r="A706" t="s">
        <v>1600</v>
      </c>
      <c r="B706" t="s">
        <v>1601</v>
      </c>
      <c r="C706" t="s">
        <v>193</v>
      </c>
      <c r="D706">
        <v>16</v>
      </c>
    </row>
    <row r="707" spans="1:4" x14ac:dyDescent="0.25">
      <c r="A707" t="s">
        <v>1602</v>
      </c>
      <c r="B707" t="s">
        <v>1603</v>
      </c>
      <c r="C707" t="s">
        <v>193</v>
      </c>
      <c r="D707">
        <v>16</v>
      </c>
    </row>
    <row r="708" spans="1:4" x14ac:dyDescent="0.25">
      <c r="A708" t="s">
        <v>1604</v>
      </c>
      <c r="B708" t="s">
        <v>1605</v>
      </c>
      <c r="C708" t="s">
        <v>193</v>
      </c>
      <c r="D708">
        <v>16</v>
      </c>
    </row>
    <row r="709" spans="1:4" x14ac:dyDescent="0.25">
      <c r="A709" t="s">
        <v>1606</v>
      </c>
      <c r="B709" t="s">
        <v>1607</v>
      </c>
      <c r="C709" t="s">
        <v>193</v>
      </c>
      <c r="D709">
        <v>16</v>
      </c>
    </row>
    <row r="710" spans="1:4" x14ac:dyDescent="0.25">
      <c r="A710" t="s">
        <v>1608</v>
      </c>
      <c r="B710" t="s">
        <v>1609</v>
      </c>
      <c r="C710" t="s">
        <v>193</v>
      </c>
      <c r="D710">
        <v>16</v>
      </c>
    </row>
    <row r="711" spans="1:4" x14ac:dyDescent="0.25">
      <c r="A711" t="s">
        <v>1610</v>
      </c>
      <c r="B711" t="s">
        <v>1611</v>
      </c>
      <c r="C711" t="s">
        <v>193</v>
      </c>
      <c r="D711">
        <v>16</v>
      </c>
    </row>
    <row r="712" spans="1:4" x14ac:dyDescent="0.25">
      <c r="A712" t="s">
        <v>1612</v>
      </c>
      <c r="B712" t="s">
        <v>1613</v>
      </c>
      <c r="C712" t="s">
        <v>193</v>
      </c>
      <c r="D712">
        <v>16</v>
      </c>
    </row>
    <row r="713" spans="1:4" x14ac:dyDescent="0.25">
      <c r="A713" t="s">
        <v>1614</v>
      </c>
      <c r="B713" t="s">
        <v>1615</v>
      </c>
      <c r="C713" t="s">
        <v>193</v>
      </c>
      <c r="D713">
        <v>16</v>
      </c>
    </row>
    <row r="714" spans="1:4" x14ac:dyDescent="0.25">
      <c r="A714" t="s">
        <v>1616</v>
      </c>
      <c r="B714" t="s">
        <v>1617</v>
      </c>
      <c r="C714" t="s">
        <v>193</v>
      </c>
      <c r="D714">
        <v>16</v>
      </c>
    </row>
    <row r="715" spans="1:4" x14ac:dyDescent="0.25">
      <c r="A715" t="s">
        <v>1618</v>
      </c>
      <c r="B715" t="s">
        <v>1619</v>
      </c>
      <c r="C715" t="s">
        <v>193</v>
      </c>
      <c r="D715">
        <v>16</v>
      </c>
    </row>
    <row r="716" spans="1:4" x14ac:dyDescent="0.25">
      <c r="A716" t="s">
        <v>1620</v>
      </c>
      <c r="B716" t="s">
        <v>1621</v>
      </c>
      <c r="C716" t="s">
        <v>193</v>
      </c>
      <c r="D716">
        <v>16</v>
      </c>
    </row>
    <row r="717" spans="1:4" x14ac:dyDescent="0.25">
      <c r="A717" t="s">
        <v>1622</v>
      </c>
      <c r="B717" t="s">
        <v>1623</v>
      </c>
      <c r="C717" t="s">
        <v>193</v>
      </c>
      <c r="D717">
        <v>16</v>
      </c>
    </row>
    <row r="718" spans="1:4" x14ac:dyDescent="0.25">
      <c r="A718" t="s">
        <v>1624</v>
      </c>
      <c r="B718" t="s">
        <v>1625</v>
      </c>
      <c r="C718" t="s">
        <v>193</v>
      </c>
      <c r="D718">
        <v>16</v>
      </c>
    </row>
    <row r="719" spans="1:4" x14ac:dyDescent="0.25">
      <c r="A719" t="s">
        <v>1626</v>
      </c>
      <c r="B719" t="s">
        <v>1627</v>
      </c>
      <c r="C719" t="s">
        <v>193</v>
      </c>
      <c r="D719">
        <v>16</v>
      </c>
    </row>
    <row r="720" spans="1:4" x14ac:dyDescent="0.25">
      <c r="A720" t="s">
        <v>1628</v>
      </c>
      <c r="B720" t="s">
        <v>1629</v>
      </c>
      <c r="C720" t="s">
        <v>193</v>
      </c>
      <c r="D720">
        <v>16</v>
      </c>
    </row>
    <row r="721" spans="1:4" x14ac:dyDescent="0.25">
      <c r="A721" t="s">
        <v>1630</v>
      </c>
      <c r="B721" t="s">
        <v>1631</v>
      </c>
      <c r="C721" t="s">
        <v>193</v>
      </c>
      <c r="D721">
        <v>16</v>
      </c>
    </row>
    <row r="722" spans="1:4" x14ac:dyDescent="0.25">
      <c r="A722" t="s">
        <v>1632</v>
      </c>
      <c r="B722" t="s">
        <v>1633</v>
      </c>
      <c r="C722" t="s">
        <v>193</v>
      </c>
      <c r="D722">
        <v>16</v>
      </c>
    </row>
    <row r="723" spans="1:4" x14ac:dyDescent="0.25">
      <c r="A723" t="s">
        <v>1634</v>
      </c>
      <c r="B723" t="s">
        <v>1635</v>
      </c>
      <c r="C723" t="s">
        <v>193</v>
      </c>
      <c r="D723">
        <v>16</v>
      </c>
    </row>
    <row r="724" spans="1:4" x14ac:dyDescent="0.25">
      <c r="A724" t="s">
        <v>1636</v>
      </c>
      <c r="B724" t="s">
        <v>1637</v>
      </c>
      <c r="C724" t="s">
        <v>193</v>
      </c>
      <c r="D724">
        <v>16</v>
      </c>
    </row>
    <row r="725" spans="1:4" x14ac:dyDescent="0.25">
      <c r="A725" t="s">
        <v>1638</v>
      </c>
      <c r="B725" t="s">
        <v>1639</v>
      </c>
      <c r="C725" t="s">
        <v>193</v>
      </c>
      <c r="D725">
        <v>16</v>
      </c>
    </row>
    <row r="726" spans="1:4" x14ac:dyDescent="0.25">
      <c r="A726" t="s">
        <v>1640</v>
      </c>
      <c r="B726" t="s">
        <v>1641</v>
      </c>
      <c r="C726" t="s">
        <v>193</v>
      </c>
      <c r="D726">
        <v>16</v>
      </c>
    </row>
    <row r="727" spans="1:4" x14ac:dyDescent="0.25">
      <c r="A727" t="s">
        <v>1642</v>
      </c>
      <c r="B727" t="s">
        <v>1643</v>
      </c>
      <c r="C727" t="s">
        <v>193</v>
      </c>
      <c r="D727">
        <v>16</v>
      </c>
    </row>
    <row r="728" spans="1:4" x14ac:dyDescent="0.25">
      <c r="A728" t="s">
        <v>1644</v>
      </c>
      <c r="B728" t="s">
        <v>1645</v>
      </c>
      <c r="C728" t="s">
        <v>193</v>
      </c>
      <c r="D728">
        <v>16</v>
      </c>
    </row>
    <row r="729" spans="1:4" x14ac:dyDescent="0.25">
      <c r="A729" t="s">
        <v>1646</v>
      </c>
      <c r="B729" t="s">
        <v>1647</v>
      </c>
      <c r="C729" t="s">
        <v>193</v>
      </c>
      <c r="D729">
        <v>16</v>
      </c>
    </row>
    <row r="730" spans="1:4" x14ac:dyDescent="0.25">
      <c r="A730" t="s">
        <v>1648</v>
      </c>
      <c r="B730" t="s">
        <v>1649</v>
      </c>
      <c r="C730" t="s">
        <v>193</v>
      </c>
      <c r="D730">
        <v>16</v>
      </c>
    </row>
    <row r="731" spans="1:4" x14ac:dyDescent="0.25">
      <c r="A731" t="s">
        <v>1650</v>
      </c>
      <c r="B731" t="s">
        <v>1651</v>
      </c>
      <c r="C731" t="s">
        <v>193</v>
      </c>
      <c r="D731">
        <v>16</v>
      </c>
    </row>
    <row r="732" spans="1:4" x14ac:dyDescent="0.25">
      <c r="A732" t="s">
        <v>1652</v>
      </c>
      <c r="B732" t="s">
        <v>1653</v>
      </c>
      <c r="C732" t="s">
        <v>193</v>
      </c>
      <c r="D732">
        <v>16</v>
      </c>
    </row>
    <row r="733" spans="1:4" x14ac:dyDescent="0.25">
      <c r="A733" t="s">
        <v>1654</v>
      </c>
      <c r="B733" t="s">
        <v>1655</v>
      </c>
      <c r="C733" t="s">
        <v>193</v>
      </c>
      <c r="D733">
        <v>16</v>
      </c>
    </row>
    <row r="734" spans="1:4" x14ac:dyDescent="0.25">
      <c r="A734" t="s">
        <v>1656</v>
      </c>
      <c r="B734" t="s">
        <v>1657</v>
      </c>
      <c r="C734" t="s">
        <v>193</v>
      </c>
      <c r="D734">
        <v>16</v>
      </c>
    </row>
    <row r="735" spans="1:4" x14ac:dyDescent="0.25">
      <c r="A735" t="s">
        <v>1658</v>
      </c>
      <c r="B735" t="s">
        <v>1659</v>
      </c>
      <c r="C735" t="s">
        <v>193</v>
      </c>
      <c r="D735">
        <v>16</v>
      </c>
    </row>
    <row r="736" spans="1:4" x14ac:dyDescent="0.25">
      <c r="A736" t="s">
        <v>1660</v>
      </c>
      <c r="B736" t="s">
        <v>1661</v>
      </c>
      <c r="C736" t="s">
        <v>193</v>
      </c>
      <c r="D736">
        <v>16</v>
      </c>
    </row>
    <row r="737" spans="1:4" x14ac:dyDescent="0.25">
      <c r="A737" t="s">
        <v>1662</v>
      </c>
      <c r="B737" t="s">
        <v>1663</v>
      </c>
      <c r="C737" t="s">
        <v>193</v>
      </c>
      <c r="D737">
        <v>16</v>
      </c>
    </row>
    <row r="738" spans="1:4" x14ac:dyDescent="0.25">
      <c r="A738" t="s">
        <v>1664</v>
      </c>
      <c r="B738" t="s">
        <v>1665</v>
      </c>
      <c r="C738" t="s">
        <v>193</v>
      </c>
      <c r="D738">
        <v>16</v>
      </c>
    </row>
    <row r="739" spans="1:4" x14ac:dyDescent="0.25">
      <c r="A739" t="s">
        <v>1666</v>
      </c>
      <c r="B739" t="s">
        <v>1667</v>
      </c>
      <c r="C739" t="s">
        <v>193</v>
      </c>
      <c r="D739">
        <v>16</v>
      </c>
    </row>
    <row r="740" spans="1:4" x14ac:dyDescent="0.25">
      <c r="A740" t="s">
        <v>1668</v>
      </c>
      <c r="B740" t="s">
        <v>1669</v>
      </c>
      <c r="C740" t="s">
        <v>193</v>
      </c>
      <c r="D740">
        <v>16</v>
      </c>
    </row>
    <row r="741" spans="1:4" x14ac:dyDescent="0.25">
      <c r="A741" t="s">
        <v>1670</v>
      </c>
      <c r="B741" t="s">
        <v>1671</v>
      </c>
      <c r="C741" t="s">
        <v>193</v>
      </c>
      <c r="D741">
        <v>16</v>
      </c>
    </row>
    <row r="742" spans="1:4" x14ac:dyDescent="0.25">
      <c r="A742" t="s">
        <v>1672</v>
      </c>
      <c r="B742" t="s">
        <v>1673</v>
      </c>
      <c r="C742" t="s">
        <v>193</v>
      </c>
      <c r="D742">
        <v>16</v>
      </c>
    </row>
    <row r="743" spans="1:4" x14ac:dyDescent="0.25">
      <c r="A743" t="s">
        <v>1674</v>
      </c>
      <c r="B743" t="s">
        <v>1675</v>
      </c>
      <c r="C743" t="s">
        <v>193</v>
      </c>
      <c r="D743">
        <v>16</v>
      </c>
    </row>
    <row r="744" spans="1:4" x14ac:dyDescent="0.25">
      <c r="A744" t="s">
        <v>1676</v>
      </c>
      <c r="B744" t="s">
        <v>1677</v>
      </c>
      <c r="C744" t="s">
        <v>193</v>
      </c>
      <c r="D744">
        <v>16</v>
      </c>
    </row>
    <row r="745" spans="1:4" x14ac:dyDescent="0.25">
      <c r="A745" t="s">
        <v>1678</v>
      </c>
      <c r="B745" t="s">
        <v>1679</v>
      </c>
      <c r="C745" t="s">
        <v>193</v>
      </c>
      <c r="D745">
        <v>16</v>
      </c>
    </row>
    <row r="746" spans="1:4" x14ac:dyDescent="0.25">
      <c r="A746" t="s">
        <v>1680</v>
      </c>
      <c r="B746" t="s">
        <v>1681</v>
      </c>
      <c r="C746" t="s">
        <v>193</v>
      </c>
      <c r="D746">
        <v>16</v>
      </c>
    </row>
    <row r="747" spans="1:4" x14ac:dyDescent="0.25">
      <c r="A747" t="s">
        <v>1682</v>
      </c>
      <c r="B747" t="s">
        <v>1683</v>
      </c>
      <c r="C747" t="s">
        <v>193</v>
      </c>
      <c r="D747">
        <v>16</v>
      </c>
    </row>
    <row r="748" spans="1:4" x14ac:dyDescent="0.25">
      <c r="A748" t="s">
        <v>1684</v>
      </c>
      <c r="B748" t="s">
        <v>1685</v>
      </c>
      <c r="C748" t="s">
        <v>193</v>
      </c>
      <c r="D748">
        <v>16</v>
      </c>
    </row>
    <row r="749" spans="1:4" x14ac:dyDescent="0.25">
      <c r="A749" t="s">
        <v>1686</v>
      </c>
      <c r="B749" t="s">
        <v>1687</v>
      </c>
      <c r="C749" t="s">
        <v>193</v>
      </c>
      <c r="D749">
        <v>16</v>
      </c>
    </row>
    <row r="750" spans="1:4" x14ac:dyDescent="0.25">
      <c r="A750" t="s">
        <v>1688</v>
      </c>
      <c r="B750" t="s">
        <v>1689</v>
      </c>
      <c r="C750" t="s">
        <v>193</v>
      </c>
      <c r="D750">
        <v>16</v>
      </c>
    </row>
    <row r="751" spans="1:4" x14ac:dyDescent="0.25">
      <c r="A751" t="s">
        <v>1690</v>
      </c>
      <c r="B751" t="s">
        <v>1691</v>
      </c>
      <c r="C751" t="s">
        <v>193</v>
      </c>
      <c r="D751">
        <v>16</v>
      </c>
    </row>
    <row r="752" spans="1:4" x14ac:dyDescent="0.25">
      <c r="A752" t="s">
        <v>1692</v>
      </c>
      <c r="B752" t="s">
        <v>1693</v>
      </c>
      <c r="C752" t="s">
        <v>193</v>
      </c>
      <c r="D752">
        <v>16</v>
      </c>
    </row>
    <row r="753" spans="1:4" x14ac:dyDescent="0.25">
      <c r="A753" t="s">
        <v>1694</v>
      </c>
      <c r="B753" t="s">
        <v>1695</v>
      </c>
      <c r="C753" t="s">
        <v>193</v>
      </c>
      <c r="D753">
        <v>16</v>
      </c>
    </row>
    <row r="754" spans="1:4" x14ac:dyDescent="0.25">
      <c r="A754" t="s">
        <v>1696</v>
      </c>
      <c r="B754" t="s">
        <v>1697</v>
      </c>
      <c r="C754" t="s">
        <v>193</v>
      </c>
      <c r="D754">
        <v>16</v>
      </c>
    </row>
    <row r="755" spans="1:4" x14ac:dyDescent="0.25">
      <c r="A755" t="s">
        <v>1698</v>
      </c>
      <c r="B755" t="s">
        <v>1699</v>
      </c>
      <c r="C755" t="s">
        <v>193</v>
      </c>
      <c r="D755">
        <v>16</v>
      </c>
    </row>
    <row r="756" spans="1:4" x14ac:dyDescent="0.25">
      <c r="A756" t="s">
        <v>1700</v>
      </c>
      <c r="B756" t="s">
        <v>1701</v>
      </c>
      <c r="C756" t="s">
        <v>193</v>
      </c>
      <c r="D756">
        <v>16</v>
      </c>
    </row>
    <row r="757" spans="1:4" x14ac:dyDescent="0.25">
      <c r="A757" t="s">
        <v>1702</v>
      </c>
      <c r="B757" t="s">
        <v>1703</v>
      </c>
      <c r="C757" t="s">
        <v>193</v>
      </c>
      <c r="D757">
        <v>16</v>
      </c>
    </row>
    <row r="758" spans="1:4" x14ac:dyDescent="0.25">
      <c r="A758" t="s">
        <v>1704</v>
      </c>
      <c r="B758" t="s">
        <v>1705</v>
      </c>
      <c r="C758" t="s">
        <v>193</v>
      </c>
      <c r="D758">
        <v>16</v>
      </c>
    </row>
    <row r="759" spans="1:4" x14ac:dyDescent="0.25">
      <c r="A759" t="s">
        <v>1706</v>
      </c>
      <c r="B759" t="s">
        <v>1707</v>
      </c>
      <c r="C759" t="s">
        <v>193</v>
      </c>
      <c r="D759">
        <v>16</v>
      </c>
    </row>
    <row r="760" spans="1:4" x14ac:dyDescent="0.25">
      <c r="A760" t="s">
        <v>1708</v>
      </c>
      <c r="B760" t="s">
        <v>1709</v>
      </c>
      <c r="C760" t="s">
        <v>193</v>
      </c>
      <c r="D760">
        <v>16</v>
      </c>
    </row>
    <row r="761" spans="1:4" x14ac:dyDescent="0.25">
      <c r="A761" t="s">
        <v>1710</v>
      </c>
      <c r="B761" t="s">
        <v>1711</v>
      </c>
      <c r="C761" t="s">
        <v>193</v>
      </c>
      <c r="D761">
        <v>16</v>
      </c>
    </row>
    <row r="762" spans="1:4" x14ac:dyDescent="0.25">
      <c r="A762" t="s">
        <v>1712</v>
      </c>
      <c r="B762" t="s">
        <v>1713</v>
      </c>
      <c r="C762" t="s">
        <v>193</v>
      </c>
      <c r="D762">
        <v>16</v>
      </c>
    </row>
    <row r="763" spans="1:4" x14ac:dyDescent="0.25">
      <c r="A763" t="s">
        <v>1714</v>
      </c>
      <c r="B763" t="s">
        <v>1715</v>
      </c>
      <c r="C763" t="s">
        <v>193</v>
      </c>
      <c r="D763">
        <v>16</v>
      </c>
    </row>
    <row r="764" spans="1:4" x14ac:dyDescent="0.25">
      <c r="A764" t="s">
        <v>1716</v>
      </c>
      <c r="B764" t="s">
        <v>1717</v>
      </c>
      <c r="C764" t="s">
        <v>193</v>
      </c>
      <c r="D764">
        <v>16</v>
      </c>
    </row>
    <row r="765" spans="1:4" x14ac:dyDescent="0.25">
      <c r="A765" t="s">
        <v>1718</v>
      </c>
      <c r="B765" t="s">
        <v>1719</v>
      </c>
      <c r="C765" t="s">
        <v>193</v>
      </c>
      <c r="D765">
        <v>16</v>
      </c>
    </row>
    <row r="766" spans="1:4" x14ac:dyDescent="0.25">
      <c r="A766" t="s">
        <v>1720</v>
      </c>
      <c r="B766" t="s">
        <v>1721</v>
      </c>
      <c r="C766" t="s">
        <v>193</v>
      </c>
      <c r="D766">
        <v>16</v>
      </c>
    </row>
    <row r="767" spans="1:4" x14ac:dyDescent="0.25">
      <c r="A767" t="s">
        <v>1722</v>
      </c>
      <c r="B767" t="s">
        <v>1723</v>
      </c>
      <c r="C767" t="s">
        <v>193</v>
      </c>
      <c r="D767">
        <v>16</v>
      </c>
    </row>
    <row r="768" spans="1:4" x14ac:dyDescent="0.25">
      <c r="A768" t="s">
        <v>1724</v>
      </c>
      <c r="B768" t="s">
        <v>1725</v>
      </c>
      <c r="C768" t="s">
        <v>193</v>
      </c>
      <c r="D768">
        <v>16</v>
      </c>
    </row>
    <row r="769" spans="1:4" x14ac:dyDescent="0.25">
      <c r="A769" t="s">
        <v>1726</v>
      </c>
      <c r="B769" t="s">
        <v>1727</v>
      </c>
      <c r="C769" t="s">
        <v>193</v>
      </c>
      <c r="D769">
        <v>16</v>
      </c>
    </row>
    <row r="770" spans="1:4" x14ac:dyDescent="0.25">
      <c r="A770" t="s">
        <v>1728</v>
      </c>
      <c r="B770" t="s">
        <v>1729</v>
      </c>
      <c r="C770" t="s">
        <v>193</v>
      </c>
      <c r="D770">
        <v>16</v>
      </c>
    </row>
    <row r="771" spans="1:4" x14ac:dyDescent="0.25">
      <c r="A771" t="s">
        <v>1730</v>
      </c>
      <c r="B771" t="s">
        <v>1731</v>
      </c>
      <c r="C771" t="s">
        <v>193</v>
      </c>
      <c r="D771">
        <v>16</v>
      </c>
    </row>
    <row r="772" spans="1:4" x14ac:dyDescent="0.25">
      <c r="A772" t="s">
        <v>1732</v>
      </c>
      <c r="B772" t="s">
        <v>1733</v>
      </c>
      <c r="C772" t="s">
        <v>193</v>
      </c>
      <c r="D772">
        <v>16</v>
      </c>
    </row>
    <row r="773" spans="1:4" x14ac:dyDescent="0.25">
      <c r="A773" t="s">
        <v>1734</v>
      </c>
      <c r="B773" t="s">
        <v>1735</v>
      </c>
      <c r="C773" t="s">
        <v>193</v>
      </c>
      <c r="D773">
        <v>16</v>
      </c>
    </row>
    <row r="774" spans="1:4" x14ac:dyDescent="0.25">
      <c r="A774" t="s">
        <v>1736</v>
      </c>
      <c r="B774" t="s">
        <v>1737</v>
      </c>
      <c r="C774" t="s">
        <v>193</v>
      </c>
      <c r="D774">
        <v>16</v>
      </c>
    </row>
    <row r="775" spans="1:4" x14ac:dyDescent="0.25">
      <c r="A775" t="s">
        <v>1738</v>
      </c>
      <c r="B775" t="s">
        <v>1739</v>
      </c>
      <c r="C775" t="s">
        <v>193</v>
      </c>
      <c r="D775">
        <v>16</v>
      </c>
    </row>
    <row r="776" spans="1:4" x14ac:dyDescent="0.25">
      <c r="A776" t="s">
        <v>1740</v>
      </c>
      <c r="B776" t="s">
        <v>1741</v>
      </c>
      <c r="C776" t="s">
        <v>193</v>
      </c>
      <c r="D776">
        <v>16</v>
      </c>
    </row>
    <row r="777" spans="1:4" x14ac:dyDescent="0.25">
      <c r="A777" t="s">
        <v>1742</v>
      </c>
      <c r="B777" t="s">
        <v>1743</v>
      </c>
      <c r="C777" t="s">
        <v>193</v>
      </c>
      <c r="D777">
        <v>16</v>
      </c>
    </row>
    <row r="778" spans="1:4" x14ac:dyDescent="0.25">
      <c r="A778" t="s">
        <v>1744</v>
      </c>
      <c r="B778" t="s">
        <v>1745</v>
      </c>
      <c r="C778" t="s">
        <v>193</v>
      </c>
      <c r="D778">
        <v>16</v>
      </c>
    </row>
    <row r="779" spans="1:4" x14ac:dyDescent="0.25">
      <c r="A779" t="s">
        <v>1746</v>
      </c>
      <c r="B779" t="s">
        <v>1747</v>
      </c>
      <c r="C779" t="s">
        <v>193</v>
      </c>
      <c r="D779">
        <v>16</v>
      </c>
    </row>
    <row r="780" spans="1:4" x14ac:dyDescent="0.25">
      <c r="A780" t="s">
        <v>1748</v>
      </c>
      <c r="B780" t="s">
        <v>1749</v>
      </c>
      <c r="C780" t="s">
        <v>193</v>
      </c>
      <c r="D780">
        <v>16</v>
      </c>
    </row>
    <row r="781" spans="1:4" x14ac:dyDescent="0.25">
      <c r="A781" t="s">
        <v>1750</v>
      </c>
      <c r="B781" t="s">
        <v>1751</v>
      </c>
      <c r="C781" t="s">
        <v>193</v>
      </c>
      <c r="D781">
        <v>16</v>
      </c>
    </row>
    <row r="782" spans="1:4" x14ac:dyDescent="0.25">
      <c r="A782" t="s">
        <v>1752</v>
      </c>
      <c r="B782" t="s">
        <v>1753</v>
      </c>
      <c r="C782" t="s">
        <v>193</v>
      </c>
      <c r="D782">
        <v>16</v>
      </c>
    </row>
    <row r="783" spans="1:4" x14ac:dyDescent="0.25">
      <c r="A783" t="s">
        <v>1754</v>
      </c>
      <c r="B783" t="s">
        <v>1755</v>
      </c>
      <c r="C783" t="s">
        <v>193</v>
      </c>
      <c r="D783">
        <v>16</v>
      </c>
    </row>
    <row r="784" spans="1:4" x14ac:dyDescent="0.25">
      <c r="A784" t="s">
        <v>1756</v>
      </c>
      <c r="B784" t="s">
        <v>1757</v>
      </c>
      <c r="C784" t="s">
        <v>193</v>
      </c>
      <c r="D784">
        <v>16</v>
      </c>
    </row>
    <row r="785" spans="1:4" x14ac:dyDescent="0.25">
      <c r="A785" t="s">
        <v>1758</v>
      </c>
      <c r="B785" t="s">
        <v>1759</v>
      </c>
      <c r="C785" t="s">
        <v>193</v>
      </c>
      <c r="D785">
        <v>16</v>
      </c>
    </row>
    <row r="786" spans="1:4" x14ac:dyDescent="0.25">
      <c r="A786" t="s">
        <v>1760</v>
      </c>
      <c r="B786" t="s">
        <v>1761</v>
      </c>
      <c r="C786" t="s">
        <v>193</v>
      </c>
      <c r="D786">
        <v>16</v>
      </c>
    </row>
    <row r="787" spans="1:4" x14ac:dyDescent="0.25">
      <c r="A787" t="s">
        <v>1762</v>
      </c>
      <c r="B787" t="s">
        <v>1763</v>
      </c>
      <c r="C787" t="s">
        <v>193</v>
      </c>
      <c r="D787">
        <v>16</v>
      </c>
    </row>
    <row r="788" spans="1:4" x14ac:dyDescent="0.25">
      <c r="A788" t="s">
        <v>1764</v>
      </c>
      <c r="B788" t="s">
        <v>1765</v>
      </c>
      <c r="C788" t="s">
        <v>193</v>
      </c>
      <c r="D788">
        <v>16</v>
      </c>
    </row>
    <row r="789" spans="1:4" x14ac:dyDescent="0.25">
      <c r="A789" t="s">
        <v>1766</v>
      </c>
      <c r="B789" t="s">
        <v>1767</v>
      </c>
      <c r="C789" t="s">
        <v>193</v>
      </c>
      <c r="D789">
        <v>16</v>
      </c>
    </row>
    <row r="790" spans="1:4" x14ac:dyDescent="0.25">
      <c r="A790" t="s">
        <v>1768</v>
      </c>
      <c r="B790" t="s">
        <v>1769</v>
      </c>
      <c r="C790" t="s">
        <v>193</v>
      </c>
      <c r="D790">
        <v>16</v>
      </c>
    </row>
    <row r="791" spans="1:4" x14ac:dyDescent="0.25">
      <c r="A791" t="s">
        <v>1770</v>
      </c>
      <c r="B791" t="s">
        <v>1771</v>
      </c>
      <c r="C791" t="s">
        <v>193</v>
      </c>
      <c r="D791">
        <v>16</v>
      </c>
    </row>
    <row r="792" spans="1:4" x14ac:dyDescent="0.25">
      <c r="A792" t="s">
        <v>1772</v>
      </c>
      <c r="B792" t="s">
        <v>1773</v>
      </c>
      <c r="C792" t="s">
        <v>193</v>
      </c>
      <c r="D792">
        <v>16</v>
      </c>
    </row>
    <row r="793" spans="1:4" x14ac:dyDescent="0.25">
      <c r="A793" t="s">
        <v>1774</v>
      </c>
      <c r="B793" t="s">
        <v>1775</v>
      </c>
      <c r="C793" t="s">
        <v>193</v>
      </c>
      <c r="D793">
        <v>16</v>
      </c>
    </row>
    <row r="794" spans="1:4" x14ac:dyDescent="0.25">
      <c r="A794" t="s">
        <v>1776</v>
      </c>
      <c r="B794" t="s">
        <v>1777</v>
      </c>
      <c r="C794" t="s">
        <v>193</v>
      </c>
      <c r="D794">
        <v>16</v>
      </c>
    </row>
    <row r="795" spans="1:4" x14ac:dyDescent="0.25">
      <c r="A795" t="s">
        <v>1778</v>
      </c>
      <c r="B795" t="s">
        <v>1779</v>
      </c>
      <c r="C795" t="s">
        <v>193</v>
      </c>
      <c r="D795">
        <v>16</v>
      </c>
    </row>
    <row r="796" spans="1:4" x14ac:dyDescent="0.25">
      <c r="A796" t="s">
        <v>1780</v>
      </c>
      <c r="B796" t="s">
        <v>1781</v>
      </c>
      <c r="C796" t="s">
        <v>193</v>
      </c>
      <c r="D796">
        <v>16</v>
      </c>
    </row>
    <row r="797" spans="1:4" x14ac:dyDescent="0.25">
      <c r="A797" t="s">
        <v>1782</v>
      </c>
      <c r="B797" t="s">
        <v>1783</v>
      </c>
      <c r="C797" t="s">
        <v>193</v>
      </c>
      <c r="D797">
        <v>16</v>
      </c>
    </row>
    <row r="798" spans="1:4" x14ac:dyDescent="0.25">
      <c r="A798" t="s">
        <v>1784</v>
      </c>
      <c r="B798" t="s">
        <v>1785</v>
      </c>
      <c r="C798" t="s">
        <v>193</v>
      </c>
      <c r="D798">
        <v>16</v>
      </c>
    </row>
    <row r="799" spans="1:4" x14ac:dyDescent="0.25">
      <c r="A799" t="s">
        <v>1786</v>
      </c>
      <c r="B799" t="s">
        <v>1787</v>
      </c>
      <c r="C799" t="s">
        <v>193</v>
      </c>
      <c r="D799">
        <v>16</v>
      </c>
    </row>
    <row r="800" spans="1:4" x14ac:dyDescent="0.25">
      <c r="A800" t="s">
        <v>1788</v>
      </c>
      <c r="B800" t="s">
        <v>1789</v>
      </c>
      <c r="C800" t="s">
        <v>193</v>
      </c>
      <c r="D800">
        <v>16</v>
      </c>
    </row>
    <row r="801" spans="1:4" x14ac:dyDescent="0.25">
      <c r="A801" t="s">
        <v>1790</v>
      </c>
      <c r="B801" t="s">
        <v>1791</v>
      </c>
      <c r="C801" t="s">
        <v>193</v>
      </c>
      <c r="D801">
        <v>16</v>
      </c>
    </row>
    <row r="802" spans="1:4" x14ac:dyDescent="0.25">
      <c r="A802" t="s">
        <v>1792</v>
      </c>
      <c r="B802" t="s">
        <v>1793</v>
      </c>
      <c r="C802" t="s">
        <v>193</v>
      </c>
      <c r="D802">
        <v>16</v>
      </c>
    </row>
    <row r="803" spans="1:4" x14ac:dyDescent="0.25">
      <c r="A803" t="s">
        <v>1794</v>
      </c>
      <c r="B803" t="s">
        <v>1795</v>
      </c>
      <c r="C803" t="s">
        <v>193</v>
      </c>
      <c r="D803">
        <v>16</v>
      </c>
    </row>
    <row r="804" spans="1:4" x14ac:dyDescent="0.25">
      <c r="A804" t="s">
        <v>1796</v>
      </c>
      <c r="B804" t="s">
        <v>1797</v>
      </c>
      <c r="C804" t="s">
        <v>193</v>
      </c>
      <c r="D804">
        <v>16</v>
      </c>
    </row>
    <row r="805" spans="1:4" x14ac:dyDescent="0.25">
      <c r="A805" t="s">
        <v>1798</v>
      </c>
      <c r="B805" t="s">
        <v>1799</v>
      </c>
      <c r="C805" t="s">
        <v>193</v>
      </c>
      <c r="D805">
        <v>16</v>
      </c>
    </row>
    <row r="806" spans="1:4" x14ac:dyDescent="0.25">
      <c r="A806" t="s">
        <v>1800</v>
      </c>
      <c r="B806" t="s">
        <v>1801</v>
      </c>
      <c r="C806" t="s">
        <v>193</v>
      </c>
      <c r="D806">
        <v>16</v>
      </c>
    </row>
    <row r="807" spans="1:4" x14ac:dyDescent="0.25">
      <c r="A807" t="s">
        <v>1802</v>
      </c>
      <c r="B807" t="s">
        <v>1803</v>
      </c>
      <c r="C807" t="s">
        <v>193</v>
      </c>
      <c r="D807">
        <v>16</v>
      </c>
    </row>
    <row r="808" spans="1:4" x14ac:dyDescent="0.25">
      <c r="A808" t="s">
        <v>1804</v>
      </c>
      <c r="B808" t="s">
        <v>1805</v>
      </c>
      <c r="C808" t="s">
        <v>193</v>
      </c>
      <c r="D808">
        <v>16</v>
      </c>
    </row>
    <row r="809" spans="1:4" x14ac:dyDescent="0.25">
      <c r="A809" t="s">
        <v>1806</v>
      </c>
      <c r="B809" t="s">
        <v>1807</v>
      </c>
      <c r="C809" t="s">
        <v>193</v>
      </c>
      <c r="D809">
        <v>16</v>
      </c>
    </row>
    <row r="810" spans="1:4" x14ac:dyDescent="0.25">
      <c r="A810" t="s">
        <v>1808</v>
      </c>
      <c r="B810" t="s">
        <v>1809</v>
      </c>
      <c r="C810" t="s">
        <v>193</v>
      </c>
      <c r="D810">
        <v>16</v>
      </c>
    </row>
    <row r="811" spans="1:4" x14ac:dyDescent="0.25">
      <c r="A811" t="s">
        <v>1810</v>
      </c>
      <c r="B811" t="s">
        <v>1811</v>
      </c>
      <c r="C811" t="s">
        <v>193</v>
      </c>
      <c r="D811">
        <v>16</v>
      </c>
    </row>
    <row r="812" spans="1:4" x14ac:dyDescent="0.25">
      <c r="A812" t="s">
        <v>1812</v>
      </c>
      <c r="B812" t="s">
        <v>1813</v>
      </c>
      <c r="C812" t="s">
        <v>193</v>
      </c>
      <c r="D812">
        <v>16</v>
      </c>
    </row>
    <row r="813" spans="1:4" x14ac:dyDescent="0.25">
      <c r="A813" t="s">
        <v>1814</v>
      </c>
      <c r="B813" t="s">
        <v>1815</v>
      </c>
      <c r="C813" t="s">
        <v>193</v>
      </c>
      <c r="D813">
        <v>16</v>
      </c>
    </row>
    <row r="814" spans="1:4" x14ac:dyDescent="0.25">
      <c r="A814" t="s">
        <v>1816</v>
      </c>
      <c r="B814" t="s">
        <v>1817</v>
      </c>
      <c r="C814" t="s">
        <v>193</v>
      </c>
      <c r="D814">
        <v>16</v>
      </c>
    </row>
    <row r="815" spans="1:4" x14ac:dyDescent="0.25">
      <c r="A815" t="s">
        <v>1818</v>
      </c>
      <c r="B815" t="s">
        <v>1819</v>
      </c>
      <c r="C815" t="s">
        <v>193</v>
      </c>
      <c r="D815">
        <v>16</v>
      </c>
    </row>
    <row r="816" spans="1:4" x14ac:dyDescent="0.25">
      <c r="A816" t="s">
        <v>1820</v>
      </c>
      <c r="B816" t="s">
        <v>1821</v>
      </c>
      <c r="C816" t="s">
        <v>193</v>
      </c>
      <c r="D816">
        <v>16</v>
      </c>
    </row>
    <row r="817" spans="1:4" x14ac:dyDescent="0.25">
      <c r="A817" t="s">
        <v>1822</v>
      </c>
      <c r="B817" t="s">
        <v>1823</v>
      </c>
      <c r="C817" t="s">
        <v>193</v>
      </c>
      <c r="D817">
        <v>16</v>
      </c>
    </row>
    <row r="818" spans="1:4" x14ac:dyDescent="0.25">
      <c r="A818" t="s">
        <v>1824</v>
      </c>
      <c r="B818" t="s">
        <v>1825</v>
      </c>
      <c r="C818" t="s">
        <v>193</v>
      </c>
      <c r="D818">
        <v>16</v>
      </c>
    </row>
    <row r="819" spans="1:4" x14ac:dyDescent="0.25">
      <c r="A819" t="s">
        <v>1826</v>
      </c>
      <c r="B819" t="s">
        <v>1827</v>
      </c>
      <c r="C819" t="s">
        <v>193</v>
      </c>
      <c r="D819">
        <v>16</v>
      </c>
    </row>
    <row r="820" spans="1:4" x14ac:dyDescent="0.25">
      <c r="A820" t="s">
        <v>1828</v>
      </c>
      <c r="B820" t="s">
        <v>1829</v>
      </c>
      <c r="C820" t="s">
        <v>193</v>
      </c>
      <c r="D820">
        <v>16</v>
      </c>
    </row>
    <row r="821" spans="1:4" x14ac:dyDescent="0.25">
      <c r="A821" t="s">
        <v>1830</v>
      </c>
      <c r="B821" t="s">
        <v>1831</v>
      </c>
      <c r="C821" t="s">
        <v>193</v>
      </c>
      <c r="D821">
        <v>16</v>
      </c>
    </row>
    <row r="822" spans="1:4" x14ac:dyDescent="0.25">
      <c r="A822" t="s">
        <v>1832</v>
      </c>
      <c r="B822" t="s">
        <v>1833</v>
      </c>
      <c r="C822" t="s">
        <v>193</v>
      </c>
      <c r="D822">
        <v>16</v>
      </c>
    </row>
    <row r="823" spans="1:4" x14ac:dyDescent="0.25">
      <c r="A823" t="s">
        <v>1834</v>
      </c>
      <c r="B823" t="s">
        <v>1835</v>
      </c>
      <c r="C823" t="s">
        <v>193</v>
      </c>
      <c r="D823">
        <v>16</v>
      </c>
    </row>
    <row r="824" spans="1:4" x14ac:dyDescent="0.25">
      <c r="A824" t="s">
        <v>1836</v>
      </c>
      <c r="B824" t="s">
        <v>1837</v>
      </c>
      <c r="C824" t="s">
        <v>193</v>
      </c>
      <c r="D824">
        <v>16</v>
      </c>
    </row>
    <row r="825" spans="1:4" x14ac:dyDescent="0.25">
      <c r="A825" t="s">
        <v>1838</v>
      </c>
      <c r="B825" t="s">
        <v>1839</v>
      </c>
      <c r="C825" t="s">
        <v>193</v>
      </c>
      <c r="D825">
        <v>16</v>
      </c>
    </row>
    <row r="826" spans="1:4" x14ac:dyDescent="0.25">
      <c r="A826" t="s">
        <v>1840</v>
      </c>
      <c r="B826" t="s">
        <v>1841</v>
      </c>
      <c r="C826" t="s">
        <v>193</v>
      </c>
      <c r="D826">
        <v>16</v>
      </c>
    </row>
    <row r="827" spans="1:4" x14ac:dyDescent="0.25">
      <c r="A827" t="s">
        <v>1842</v>
      </c>
      <c r="B827" t="s">
        <v>1843</v>
      </c>
      <c r="C827" t="s">
        <v>193</v>
      </c>
      <c r="D827">
        <v>16</v>
      </c>
    </row>
    <row r="828" spans="1:4" x14ac:dyDescent="0.25">
      <c r="A828" t="s">
        <v>1844</v>
      </c>
      <c r="B828" t="s">
        <v>1845</v>
      </c>
      <c r="C828" t="s">
        <v>193</v>
      </c>
      <c r="D828">
        <v>16</v>
      </c>
    </row>
    <row r="829" spans="1:4" x14ac:dyDescent="0.25">
      <c r="A829" t="s">
        <v>1846</v>
      </c>
      <c r="B829" t="s">
        <v>1847</v>
      </c>
      <c r="C829" t="s">
        <v>193</v>
      </c>
      <c r="D829">
        <v>16</v>
      </c>
    </row>
    <row r="830" spans="1:4" x14ac:dyDescent="0.25">
      <c r="A830" t="s">
        <v>1848</v>
      </c>
      <c r="B830" t="s">
        <v>1849</v>
      </c>
      <c r="C830" t="s">
        <v>193</v>
      </c>
      <c r="D830">
        <v>16</v>
      </c>
    </row>
    <row r="831" spans="1:4" x14ac:dyDescent="0.25">
      <c r="A831" t="s">
        <v>1850</v>
      </c>
      <c r="B831" t="s">
        <v>1851</v>
      </c>
      <c r="C831" t="s">
        <v>193</v>
      </c>
      <c r="D831">
        <v>16</v>
      </c>
    </row>
    <row r="832" spans="1:4" x14ac:dyDescent="0.25">
      <c r="A832" t="s">
        <v>1852</v>
      </c>
      <c r="B832" t="s">
        <v>1853</v>
      </c>
      <c r="C832" t="s">
        <v>193</v>
      </c>
      <c r="D832">
        <v>16</v>
      </c>
    </row>
    <row r="833" spans="1:4" x14ac:dyDescent="0.25">
      <c r="A833" t="s">
        <v>1854</v>
      </c>
      <c r="B833" t="s">
        <v>1855</v>
      </c>
      <c r="C833" t="s">
        <v>193</v>
      </c>
      <c r="D833">
        <v>16</v>
      </c>
    </row>
    <row r="834" spans="1:4" x14ac:dyDescent="0.25">
      <c r="A834" t="s">
        <v>1856</v>
      </c>
      <c r="B834" t="s">
        <v>1857</v>
      </c>
      <c r="C834" t="s">
        <v>193</v>
      </c>
      <c r="D834">
        <v>16</v>
      </c>
    </row>
    <row r="835" spans="1:4" x14ac:dyDescent="0.25">
      <c r="A835" t="s">
        <v>1858</v>
      </c>
      <c r="B835" t="s">
        <v>1859</v>
      </c>
      <c r="C835" t="s">
        <v>193</v>
      </c>
      <c r="D835">
        <v>16</v>
      </c>
    </row>
    <row r="836" spans="1:4" x14ac:dyDescent="0.25">
      <c r="A836" t="s">
        <v>1860</v>
      </c>
      <c r="B836" t="s">
        <v>1861</v>
      </c>
      <c r="C836" t="s">
        <v>193</v>
      </c>
      <c r="D836">
        <v>16</v>
      </c>
    </row>
    <row r="837" spans="1:4" x14ac:dyDescent="0.25">
      <c r="A837" t="s">
        <v>1862</v>
      </c>
      <c r="B837" t="s">
        <v>1863</v>
      </c>
      <c r="C837" t="s">
        <v>193</v>
      </c>
      <c r="D837">
        <v>16</v>
      </c>
    </row>
    <row r="838" spans="1:4" x14ac:dyDescent="0.25">
      <c r="A838" t="s">
        <v>1864</v>
      </c>
      <c r="B838" t="s">
        <v>1865</v>
      </c>
      <c r="C838" t="s">
        <v>193</v>
      </c>
      <c r="D838">
        <v>16</v>
      </c>
    </row>
    <row r="839" spans="1:4" x14ac:dyDescent="0.25">
      <c r="A839" t="s">
        <v>1866</v>
      </c>
      <c r="B839" t="s">
        <v>1867</v>
      </c>
      <c r="C839" t="s">
        <v>193</v>
      </c>
      <c r="D839">
        <v>16</v>
      </c>
    </row>
    <row r="840" spans="1:4" x14ac:dyDescent="0.25">
      <c r="A840" t="s">
        <v>1868</v>
      </c>
      <c r="B840" t="s">
        <v>1869</v>
      </c>
      <c r="C840" t="s">
        <v>193</v>
      </c>
      <c r="D840">
        <v>16</v>
      </c>
    </row>
    <row r="841" spans="1:4" x14ac:dyDescent="0.25">
      <c r="A841" t="s">
        <v>1870</v>
      </c>
      <c r="B841" t="s">
        <v>1871</v>
      </c>
      <c r="C841" t="s">
        <v>193</v>
      </c>
      <c r="D841">
        <v>16</v>
      </c>
    </row>
    <row r="842" spans="1:4" x14ac:dyDescent="0.25">
      <c r="A842" t="s">
        <v>1872</v>
      </c>
      <c r="B842" t="s">
        <v>1873</v>
      </c>
      <c r="C842" t="s">
        <v>193</v>
      </c>
      <c r="D842">
        <v>16</v>
      </c>
    </row>
    <row r="843" spans="1:4" x14ac:dyDescent="0.25">
      <c r="A843" t="s">
        <v>1874</v>
      </c>
      <c r="B843" t="s">
        <v>1875</v>
      </c>
      <c r="C843" t="s">
        <v>193</v>
      </c>
      <c r="D843">
        <v>16</v>
      </c>
    </row>
    <row r="844" spans="1:4" x14ac:dyDescent="0.25">
      <c r="A844" t="s">
        <v>1876</v>
      </c>
      <c r="B844" t="s">
        <v>1877</v>
      </c>
      <c r="C844" t="s">
        <v>193</v>
      </c>
      <c r="D844">
        <v>16</v>
      </c>
    </row>
    <row r="845" spans="1:4" x14ac:dyDescent="0.25">
      <c r="A845" t="s">
        <v>1878</v>
      </c>
      <c r="B845" t="s">
        <v>1879</v>
      </c>
      <c r="C845" t="s">
        <v>193</v>
      </c>
      <c r="D845">
        <v>16</v>
      </c>
    </row>
    <row r="846" spans="1:4" x14ac:dyDescent="0.25">
      <c r="A846" t="s">
        <v>1880</v>
      </c>
      <c r="B846" t="s">
        <v>1881</v>
      </c>
      <c r="C846" t="s">
        <v>193</v>
      </c>
      <c r="D846">
        <v>16</v>
      </c>
    </row>
    <row r="847" spans="1:4" x14ac:dyDescent="0.25">
      <c r="A847" t="s">
        <v>1882</v>
      </c>
      <c r="B847" t="s">
        <v>1883</v>
      </c>
      <c r="C847" t="s">
        <v>193</v>
      </c>
      <c r="D847">
        <v>16</v>
      </c>
    </row>
    <row r="848" spans="1:4" x14ac:dyDescent="0.25">
      <c r="A848" t="s">
        <v>1884</v>
      </c>
      <c r="B848" t="s">
        <v>1885</v>
      </c>
      <c r="C848" t="s">
        <v>193</v>
      </c>
      <c r="D848">
        <v>16</v>
      </c>
    </row>
    <row r="849" spans="1:4" x14ac:dyDescent="0.25">
      <c r="A849" t="s">
        <v>1886</v>
      </c>
      <c r="B849" t="s">
        <v>1887</v>
      </c>
      <c r="C849" t="s">
        <v>193</v>
      </c>
      <c r="D849">
        <v>16</v>
      </c>
    </row>
    <row r="850" spans="1:4" x14ac:dyDescent="0.25">
      <c r="A850" t="s">
        <v>1888</v>
      </c>
      <c r="B850" t="s">
        <v>1889</v>
      </c>
      <c r="C850" t="s">
        <v>193</v>
      </c>
      <c r="D850">
        <v>16</v>
      </c>
    </row>
    <row r="851" spans="1:4" x14ac:dyDescent="0.25">
      <c r="A851" t="s">
        <v>1890</v>
      </c>
      <c r="B851" t="s">
        <v>1891</v>
      </c>
      <c r="C851" t="s">
        <v>193</v>
      </c>
      <c r="D851">
        <v>16</v>
      </c>
    </row>
    <row r="852" spans="1:4" x14ac:dyDescent="0.25">
      <c r="A852" t="s">
        <v>1892</v>
      </c>
      <c r="B852" t="s">
        <v>1893</v>
      </c>
      <c r="C852" t="s">
        <v>193</v>
      </c>
      <c r="D852">
        <v>16</v>
      </c>
    </row>
    <row r="853" spans="1:4" x14ac:dyDescent="0.25">
      <c r="A853" t="s">
        <v>1894</v>
      </c>
      <c r="B853" t="s">
        <v>1895</v>
      </c>
      <c r="C853" t="s">
        <v>193</v>
      </c>
      <c r="D853">
        <v>16</v>
      </c>
    </row>
    <row r="854" spans="1:4" x14ac:dyDescent="0.25">
      <c r="A854" t="s">
        <v>1896</v>
      </c>
      <c r="B854" t="s">
        <v>1897</v>
      </c>
      <c r="C854" t="s">
        <v>193</v>
      </c>
      <c r="D854">
        <v>16</v>
      </c>
    </row>
    <row r="855" spans="1:4" x14ac:dyDescent="0.25">
      <c r="A855" t="s">
        <v>1898</v>
      </c>
      <c r="B855" t="s">
        <v>1899</v>
      </c>
      <c r="C855" t="s">
        <v>193</v>
      </c>
      <c r="D855">
        <v>16</v>
      </c>
    </row>
    <row r="856" spans="1:4" x14ac:dyDescent="0.25">
      <c r="A856" t="s">
        <v>1900</v>
      </c>
      <c r="B856" t="s">
        <v>1901</v>
      </c>
      <c r="C856" t="s">
        <v>193</v>
      </c>
      <c r="D856">
        <v>16</v>
      </c>
    </row>
    <row r="857" spans="1:4" x14ac:dyDescent="0.25">
      <c r="A857" t="s">
        <v>1902</v>
      </c>
      <c r="B857" t="s">
        <v>1903</v>
      </c>
      <c r="C857" t="s">
        <v>193</v>
      </c>
      <c r="D857">
        <v>16</v>
      </c>
    </row>
    <row r="858" spans="1:4" x14ac:dyDescent="0.25">
      <c r="A858" t="s">
        <v>1904</v>
      </c>
      <c r="B858" t="s">
        <v>1905</v>
      </c>
      <c r="C858" t="s">
        <v>193</v>
      </c>
      <c r="D858">
        <v>16</v>
      </c>
    </row>
    <row r="859" spans="1:4" x14ac:dyDescent="0.25">
      <c r="A859" t="s">
        <v>1906</v>
      </c>
      <c r="B859" t="s">
        <v>1907</v>
      </c>
      <c r="C859" t="s">
        <v>193</v>
      </c>
      <c r="D859">
        <v>16</v>
      </c>
    </row>
    <row r="860" spans="1:4" x14ac:dyDescent="0.25">
      <c r="A860" t="s">
        <v>1908</v>
      </c>
      <c r="B860" t="s">
        <v>1909</v>
      </c>
      <c r="C860" t="s">
        <v>193</v>
      </c>
      <c r="D860">
        <v>16</v>
      </c>
    </row>
    <row r="861" spans="1:4" x14ac:dyDescent="0.25">
      <c r="A861" t="s">
        <v>1910</v>
      </c>
      <c r="B861" t="s">
        <v>1911</v>
      </c>
      <c r="C861" t="s">
        <v>193</v>
      </c>
      <c r="D861">
        <v>16</v>
      </c>
    </row>
    <row r="862" spans="1:4" x14ac:dyDescent="0.25">
      <c r="A862" t="s">
        <v>1912</v>
      </c>
      <c r="B862" t="s">
        <v>1913</v>
      </c>
      <c r="C862" t="s">
        <v>193</v>
      </c>
      <c r="D862">
        <v>16</v>
      </c>
    </row>
    <row r="863" spans="1:4" x14ac:dyDescent="0.25">
      <c r="A863" t="s">
        <v>1914</v>
      </c>
      <c r="B863" t="s">
        <v>1915</v>
      </c>
      <c r="C863" t="s">
        <v>193</v>
      </c>
      <c r="D863">
        <v>16</v>
      </c>
    </row>
    <row r="864" spans="1:4" x14ac:dyDescent="0.25">
      <c r="A864" t="s">
        <v>1916</v>
      </c>
      <c r="B864" t="s">
        <v>1917</v>
      </c>
      <c r="C864" t="s">
        <v>193</v>
      </c>
      <c r="D864">
        <v>16</v>
      </c>
    </row>
    <row r="865" spans="1:4" x14ac:dyDescent="0.25">
      <c r="A865" t="s">
        <v>1918</v>
      </c>
      <c r="B865" t="s">
        <v>1919</v>
      </c>
      <c r="C865" t="s">
        <v>193</v>
      </c>
      <c r="D865">
        <v>16</v>
      </c>
    </row>
    <row r="866" spans="1:4" x14ac:dyDescent="0.25">
      <c r="A866" t="s">
        <v>1920</v>
      </c>
      <c r="B866" t="s">
        <v>1921</v>
      </c>
      <c r="C866" t="s">
        <v>193</v>
      </c>
      <c r="D866">
        <v>16</v>
      </c>
    </row>
    <row r="867" spans="1:4" x14ac:dyDescent="0.25">
      <c r="A867" t="s">
        <v>1922</v>
      </c>
      <c r="B867" t="s">
        <v>1923</v>
      </c>
      <c r="C867" t="s">
        <v>193</v>
      </c>
      <c r="D867">
        <v>16</v>
      </c>
    </row>
    <row r="868" spans="1:4" x14ac:dyDescent="0.25">
      <c r="A868" t="s">
        <v>1924</v>
      </c>
      <c r="B868" t="s">
        <v>1925</v>
      </c>
      <c r="C868" t="s">
        <v>193</v>
      </c>
      <c r="D868">
        <v>16</v>
      </c>
    </row>
    <row r="869" spans="1:4" x14ac:dyDescent="0.25">
      <c r="A869" t="s">
        <v>1926</v>
      </c>
      <c r="B869" t="s">
        <v>1927</v>
      </c>
      <c r="C869" t="s">
        <v>193</v>
      </c>
      <c r="D869">
        <v>16</v>
      </c>
    </row>
    <row r="870" spans="1:4" x14ac:dyDescent="0.25">
      <c r="A870" t="s">
        <v>1928</v>
      </c>
      <c r="B870" t="s">
        <v>1929</v>
      </c>
      <c r="C870" t="s">
        <v>193</v>
      </c>
      <c r="D870">
        <v>16</v>
      </c>
    </row>
    <row r="871" spans="1:4" x14ac:dyDescent="0.25">
      <c r="A871" t="s">
        <v>1930</v>
      </c>
      <c r="B871" t="s">
        <v>1931</v>
      </c>
      <c r="C871" t="s">
        <v>193</v>
      </c>
      <c r="D871">
        <v>16</v>
      </c>
    </row>
    <row r="872" spans="1:4" x14ac:dyDescent="0.25">
      <c r="A872" t="s">
        <v>1932</v>
      </c>
      <c r="B872" t="s">
        <v>1933</v>
      </c>
      <c r="C872" t="s">
        <v>193</v>
      </c>
      <c r="D872">
        <v>16</v>
      </c>
    </row>
    <row r="873" spans="1:4" x14ac:dyDescent="0.25">
      <c r="A873" t="s">
        <v>1934</v>
      </c>
      <c r="B873" t="s">
        <v>1935</v>
      </c>
      <c r="C873" t="s">
        <v>193</v>
      </c>
      <c r="D873">
        <v>16</v>
      </c>
    </row>
    <row r="874" spans="1:4" x14ac:dyDescent="0.25">
      <c r="A874" t="s">
        <v>1936</v>
      </c>
      <c r="B874" t="s">
        <v>1937</v>
      </c>
      <c r="C874" t="s">
        <v>193</v>
      </c>
      <c r="D874">
        <v>16</v>
      </c>
    </row>
    <row r="875" spans="1:4" x14ac:dyDescent="0.25">
      <c r="A875" t="s">
        <v>1938</v>
      </c>
      <c r="B875" t="s">
        <v>1939</v>
      </c>
      <c r="C875" t="s">
        <v>193</v>
      </c>
      <c r="D875">
        <v>16</v>
      </c>
    </row>
    <row r="876" spans="1:4" x14ac:dyDescent="0.25">
      <c r="A876" t="s">
        <v>1940</v>
      </c>
      <c r="B876" t="s">
        <v>1941</v>
      </c>
      <c r="C876" t="s">
        <v>193</v>
      </c>
      <c r="D876">
        <v>16</v>
      </c>
    </row>
    <row r="877" spans="1:4" x14ac:dyDescent="0.25">
      <c r="A877" t="s">
        <v>1942</v>
      </c>
      <c r="B877" t="s">
        <v>1943</v>
      </c>
      <c r="C877" t="s">
        <v>193</v>
      </c>
      <c r="D877">
        <v>16</v>
      </c>
    </row>
    <row r="878" spans="1:4" x14ac:dyDescent="0.25">
      <c r="A878" t="s">
        <v>1944</v>
      </c>
      <c r="B878" t="s">
        <v>1945</v>
      </c>
      <c r="C878" t="s">
        <v>193</v>
      </c>
      <c r="D878">
        <v>16</v>
      </c>
    </row>
    <row r="879" spans="1:4" x14ac:dyDescent="0.25">
      <c r="A879" t="s">
        <v>1946</v>
      </c>
      <c r="B879" t="s">
        <v>1947</v>
      </c>
      <c r="C879" t="s">
        <v>193</v>
      </c>
      <c r="D879">
        <v>16</v>
      </c>
    </row>
    <row r="880" spans="1:4" x14ac:dyDescent="0.25">
      <c r="A880" t="s">
        <v>1948</v>
      </c>
      <c r="B880" t="s">
        <v>1949</v>
      </c>
      <c r="C880" t="s">
        <v>193</v>
      </c>
      <c r="D880">
        <v>16</v>
      </c>
    </row>
    <row r="881" spans="1:4" x14ac:dyDescent="0.25">
      <c r="A881" t="s">
        <v>1950</v>
      </c>
      <c r="B881" t="s">
        <v>1951</v>
      </c>
      <c r="C881" t="s">
        <v>193</v>
      </c>
      <c r="D881">
        <v>16</v>
      </c>
    </row>
    <row r="882" spans="1:4" x14ac:dyDescent="0.25">
      <c r="A882" t="s">
        <v>1952</v>
      </c>
      <c r="B882" t="s">
        <v>1953</v>
      </c>
      <c r="C882" t="s">
        <v>193</v>
      </c>
      <c r="D882">
        <v>16</v>
      </c>
    </row>
    <row r="883" spans="1:4" x14ac:dyDescent="0.25">
      <c r="A883" t="s">
        <v>1954</v>
      </c>
      <c r="B883" t="s">
        <v>1955</v>
      </c>
      <c r="C883" t="s">
        <v>193</v>
      </c>
      <c r="D883">
        <v>16</v>
      </c>
    </row>
    <row r="884" spans="1:4" x14ac:dyDescent="0.25">
      <c r="A884" t="s">
        <v>1956</v>
      </c>
      <c r="B884" t="s">
        <v>1957</v>
      </c>
      <c r="C884" t="s">
        <v>193</v>
      </c>
      <c r="D884">
        <v>16</v>
      </c>
    </row>
    <row r="885" spans="1:4" x14ac:dyDescent="0.25">
      <c r="A885" t="s">
        <v>1958</v>
      </c>
      <c r="B885" t="s">
        <v>1959</v>
      </c>
      <c r="C885" t="s">
        <v>193</v>
      </c>
      <c r="D885">
        <v>16</v>
      </c>
    </row>
    <row r="886" spans="1:4" x14ac:dyDescent="0.25">
      <c r="A886" t="s">
        <v>1960</v>
      </c>
      <c r="B886" t="s">
        <v>1961</v>
      </c>
      <c r="C886" t="s">
        <v>193</v>
      </c>
      <c r="D886">
        <v>16</v>
      </c>
    </row>
    <row r="887" spans="1:4" x14ac:dyDescent="0.25">
      <c r="A887" t="s">
        <v>1962</v>
      </c>
      <c r="B887" t="s">
        <v>1963</v>
      </c>
      <c r="C887" t="s">
        <v>193</v>
      </c>
      <c r="D887">
        <v>16</v>
      </c>
    </row>
    <row r="888" spans="1:4" x14ac:dyDescent="0.25">
      <c r="A888" t="s">
        <v>1964</v>
      </c>
      <c r="B888" t="s">
        <v>1965</v>
      </c>
      <c r="C888" t="s">
        <v>193</v>
      </c>
      <c r="D888">
        <v>16</v>
      </c>
    </row>
    <row r="889" spans="1:4" x14ac:dyDescent="0.25">
      <c r="A889" t="s">
        <v>1966</v>
      </c>
      <c r="B889" t="s">
        <v>1967</v>
      </c>
      <c r="C889" t="s">
        <v>193</v>
      </c>
      <c r="D889">
        <v>16</v>
      </c>
    </row>
    <row r="890" spans="1:4" x14ac:dyDescent="0.25">
      <c r="A890" t="s">
        <v>1968</v>
      </c>
      <c r="B890" t="s">
        <v>1969</v>
      </c>
      <c r="C890" t="s">
        <v>193</v>
      </c>
      <c r="D890">
        <v>16</v>
      </c>
    </row>
    <row r="891" spans="1:4" x14ac:dyDescent="0.25">
      <c r="A891" t="s">
        <v>1970</v>
      </c>
      <c r="B891" t="s">
        <v>1971</v>
      </c>
      <c r="C891" t="s">
        <v>193</v>
      </c>
      <c r="D891">
        <v>16</v>
      </c>
    </row>
    <row r="892" spans="1:4" x14ac:dyDescent="0.25">
      <c r="A892" t="s">
        <v>1972</v>
      </c>
      <c r="B892" t="s">
        <v>1973</v>
      </c>
      <c r="C892" t="s">
        <v>193</v>
      </c>
      <c r="D892">
        <v>16</v>
      </c>
    </row>
    <row r="893" spans="1:4" x14ac:dyDescent="0.25">
      <c r="A893" t="s">
        <v>1974</v>
      </c>
      <c r="B893" t="s">
        <v>1975</v>
      </c>
      <c r="C893" t="s">
        <v>193</v>
      </c>
      <c r="D893">
        <v>16</v>
      </c>
    </row>
    <row r="894" spans="1:4" x14ac:dyDescent="0.25">
      <c r="A894" t="s">
        <v>1976</v>
      </c>
      <c r="B894" t="s">
        <v>1977</v>
      </c>
      <c r="C894" t="s">
        <v>193</v>
      </c>
      <c r="D894">
        <v>16</v>
      </c>
    </row>
    <row r="895" spans="1:4" x14ac:dyDescent="0.25">
      <c r="A895" t="s">
        <v>1978</v>
      </c>
      <c r="B895" t="s">
        <v>1979</v>
      </c>
      <c r="C895" t="s">
        <v>193</v>
      </c>
      <c r="D895">
        <v>16</v>
      </c>
    </row>
    <row r="896" spans="1:4" x14ac:dyDescent="0.25">
      <c r="A896" t="s">
        <v>1980</v>
      </c>
      <c r="B896" t="s">
        <v>1981</v>
      </c>
      <c r="C896" t="s">
        <v>193</v>
      </c>
      <c r="D896">
        <v>16</v>
      </c>
    </row>
    <row r="897" spans="1:4" x14ac:dyDescent="0.25">
      <c r="A897" t="s">
        <v>1982</v>
      </c>
      <c r="B897" t="s">
        <v>1983</v>
      </c>
      <c r="C897" t="s">
        <v>193</v>
      </c>
      <c r="D897">
        <v>16</v>
      </c>
    </row>
    <row r="898" spans="1:4" x14ac:dyDescent="0.25">
      <c r="A898" t="s">
        <v>1984</v>
      </c>
      <c r="B898" t="s">
        <v>1985</v>
      </c>
      <c r="C898" t="s">
        <v>193</v>
      </c>
      <c r="D898">
        <v>16</v>
      </c>
    </row>
    <row r="899" spans="1:4" x14ac:dyDescent="0.25">
      <c r="A899" t="s">
        <v>1986</v>
      </c>
      <c r="B899" t="s">
        <v>1987</v>
      </c>
      <c r="C899" t="s">
        <v>193</v>
      </c>
      <c r="D899">
        <v>16</v>
      </c>
    </row>
    <row r="900" spans="1:4" x14ac:dyDescent="0.25">
      <c r="A900" t="s">
        <v>1988</v>
      </c>
      <c r="B900" t="s">
        <v>1989</v>
      </c>
      <c r="C900" t="s">
        <v>193</v>
      </c>
      <c r="D900">
        <v>16</v>
      </c>
    </row>
    <row r="901" spans="1:4" x14ac:dyDescent="0.25">
      <c r="A901" t="s">
        <v>1990</v>
      </c>
      <c r="B901" t="s">
        <v>1991</v>
      </c>
      <c r="C901" t="s">
        <v>193</v>
      </c>
      <c r="D901">
        <v>16</v>
      </c>
    </row>
    <row r="902" spans="1:4" x14ac:dyDescent="0.25">
      <c r="A902" t="s">
        <v>1992</v>
      </c>
      <c r="B902" t="s">
        <v>1993</v>
      </c>
      <c r="C902" t="s">
        <v>193</v>
      </c>
      <c r="D902">
        <v>16</v>
      </c>
    </row>
    <row r="903" spans="1:4" x14ac:dyDescent="0.25">
      <c r="A903" t="s">
        <v>1994</v>
      </c>
      <c r="B903" t="s">
        <v>1995</v>
      </c>
      <c r="C903" t="s">
        <v>193</v>
      </c>
      <c r="D903">
        <v>16</v>
      </c>
    </row>
    <row r="904" spans="1:4" x14ac:dyDescent="0.25">
      <c r="A904" t="s">
        <v>1996</v>
      </c>
      <c r="B904" t="s">
        <v>1997</v>
      </c>
      <c r="C904" t="s">
        <v>193</v>
      </c>
      <c r="D904">
        <v>16</v>
      </c>
    </row>
    <row r="905" spans="1:4" x14ac:dyDescent="0.25">
      <c r="A905" t="s">
        <v>1998</v>
      </c>
      <c r="B905" t="s">
        <v>1999</v>
      </c>
      <c r="C905" t="s">
        <v>193</v>
      </c>
      <c r="D905">
        <v>16</v>
      </c>
    </row>
    <row r="906" spans="1:4" x14ac:dyDescent="0.25">
      <c r="A906" t="s">
        <v>2000</v>
      </c>
      <c r="B906" t="s">
        <v>2001</v>
      </c>
      <c r="C906" t="s">
        <v>193</v>
      </c>
      <c r="D906">
        <v>16</v>
      </c>
    </row>
    <row r="907" spans="1:4" x14ac:dyDescent="0.25">
      <c r="A907" t="s">
        <v>2002</v>
      </c>
      <c r="B907" t="s">
        <v>2003</v>
      </c>
      <c r="C907" t="s">
        <v>193</v>
      </c>
      <c r="D907">
        <v>16</v>
      </c>
    </row>
    <row r="908" spans="1:4" x14ac:dyDescent="0.25">
      <c r="A908" t="s">
        <v>2004</v>
      </c>
      <c r="B908" t="s">
        <v>2005</v>
      </c>
      <c r="C908" t="s">
        <v>193</v>
      </c>
      <c r="D908">
        <v>16</v>
      </c>
    </row>
    <row r="909" spans="1:4" x14ac:dyDescent="0.25">
      <c r="A909" t="s">
        <v>2006</v>
      </c>
      <c r="B909" t="s">
        <v>2007</v>
      </c>
      <c r="C909" t="s">
        <v>193</v>
      </c>
      <c r="D909">
        <v>16</v>
      </c>
    </row>
    <row r="910" spans="1:4" x14ac:dyDescent="0.25">
      <c r="A910" t="s">
        <v>2008</v>
      </c>
      <c r="B910" t="s">
        <v>2009</v>
      </c>
      <c r="C910" t="s">
        <v>193</v>
      </c>
      <c r="D910">
        <v>16</v>
      </c>
    </row>
    <row r="911" spans="1:4" x14ac:dyDescent="0.25">
      <c r="A911" t="s">
        <v>2010</v>
      </c>
      <c r="B911" t="s">
        <v>2011</v>
      </c>
      <c r="C911" t="s">
        <v>193</v>
      </c>
      <c r="D911">
        <v>16</v>
      </c>
    </row>
    <row r="912" spans="1:4" x14ac:dyDescent="0.25">
      <c r="A912" t="s">
        <v>2012</v>
      </c>
      <c r="B912" t="s">
        <v>2013</v>
      </c>
      <c r="C912" t="s">
        <v>193</v>
      </c>
      <c r="D912">
        <v>16</v>
      </c>
    </row>
    <row r="913" spans="1:4" x14ac:dyDescent="0.25">
      <c r="A913" t="s">
        <v>2014</v>
      </c>
      <c r="B913" t="s">
        <v>2015</v>
      </c>
      <c r="C913" t="s">
        <v>193</v>
      </c>
      <c r="D913">
        <v>16</v>
      </c>
    </row>
    <row r="914" spans="1:4" x14ac:dyDescent="0.25">
      <c r="A914" t="s">
        <v>2016</v>
      </c>
      <c r="B914" t="s">
        <v>2017</v>
      </c>
      <c r="C914" t="s">
        <v>193</v>
      </c>
      <c r="D914">
        <v>16</v>
      </c>
    </row>
    <row r="915" spans="1:4" x14ac:dyDescent="0.25">
      <c r="A915" t="s">
        <v>2018</v>
      </c>
      <c r="B915" t="s">
        <v>2019</v>
      </c>
      <c r="C915" t="s">
        <v>193</v>
      </c>
      <c r="D915">
        <v>16</v>
      </c>
    </row>
    <row r="916" spans="1:4" x14ac:dyDescent="0.25">
      <c r="A916" t="s">
        <v>2020</v>
      </c>
      <c r="B916" t="s">
        <v>2021</v>
      </c>
      <c r="C916" t="s">
        <v>193</v>
      </c>
      <c r="D916">
        <v>16</v>
      </c>
    </row>
    <row r="917" spans="1:4" x14ac:dyDescent="0.25">
      <c r="A917" t="s">
        <v>2022</v>
      </c>
      <c r="B917" t="s">
        <v>2023</v>
      </c>
      <c r="C917" t="s">
        <v>193</v>
      </c>
      <c r="D917">
        <v>16</v>
      </c>
    </row>
    <row r="918" spans="1:4" x14ac:dyDescent="0.25">
      <c r="A918" t="s">
        <v>2024</v>
      </c>
      <c r="B918" t="s">
        <v>2025</v>
      </c>
      <c r="C918" t="s">
        <v>193</v>
      </c>
      <c r="D918">
        <v>16</v>
      </c>
    </row>
    <row r="919" spans="1:4" x14ac:dyDescent="0.25">
      <c r="A919" t="s">
        <v>2026</v>
      </c>
      <c r="B919" t="s">
        <v>2027</v>
      </c>
      <c r="C919" t="s">
        <v>193</v>
      </c>
      <c r="D919">
        <v>16</v>
      </c>
    </row>
    <row r="920" spans="1:4" x14ac:dyDescent="0.25">
      <c r="A920" t="s">
        <v>2028</v>
      </c>
      <c r="B920" t="s">
        <v>2029</v>
      </c>
      <c r="C920" t="s">
        <v>193</v>
      </c>
      <c r="D920">
        <v>16</v>
      </c>
    </row>
    <row r="921" spans="1:4" x14ac:dyDescent="0.25">
      <c r="A921" t="s">
        <v>2030</v>
      </c>
      <c r="B921" t="s">
        <v>2031</v>
      </c>
      <c r="C921" t="s">
        <v>193</v>
      </c>
      <c r="D921">
        <v>16</v>
      </c>
    </row>
    <row r="922" spans="1:4" x14ac:dyDescent="0.25">
      <c r="A922" t="s">
        <v>2032</v>
      </c>
      <c r="B922" t="s">
        <v>2033</v>
      </c>
      <c r="C922" t="s">
        <v>193</v>
      </c>
      <c r="D922">
        <v>16</v>
      </c>
    </row>
    <row r="923" spans="1:4" x14ac:dyDescent="0.25">
      <c r="A923" t="s">
        <v>2034</v>
      </c>
      <c r="B923" t="s">
        <v>2035</v>
      </c>
      <c r="C923" t="s">
        <v>193</v>
      </c>
      <c r="D923">
        <v>16</v>
      </c>
    </row>
    <row r="924" spans="1:4" x14ac:dyDescent="0.25">
      <c r="A924" t="s">
        <v>2036</v>
      </c>
      <c r="B924" t="s">
        <v>2037</v>
      </c>
      <c r="C924" t="s">
        <v>193</v>
      </c>
      <c r="D924">
        <v>16</v>
      </c>
    </row>
    <row r="925" spans="1:4" x14ac:dyDescent="0.25">
      <c r="A925" t="s">
        <v>2038</v>
      </c>
      <c r="B925" t="s">
        <v>2039</v>
      </c>
      <c r="C925" t="s">
        <v>193</v>
      </c>
      <c r="D925">
        <v>16</v>
      </c>
    </row>
    <row r="926" spans="1:4" x14ac:dyDescent="0.25">
      <c r="A926" t="s">
        <v>2040</v>
      </c>
      <c r="B926" t="s">
        <v>2041</v>
      </c>
      <c r="C926" t="s">
        <v>193</v>
      </c>
      <c r="D926">
        <v>16</v>
      </c>
    </row>
    <row r="927" spans="1:4" x14ac:dyDescent="0.25">
      <c r="A927" t="s">
        <v>2042</v>
      </c>
      <c r="B927" t="s">
        <v>2043</v>
      </c>
      <c r="C927" t="s">
        <v>193</v>
      </c>
      <c r="D927">
        <v>16</v>
      </c>
    </row>
    <row r="928" spans="1:4" x14ac:dyDescent="0.25">
      <c r="A928" t="s">
        <v>2044</v>
      </c>
      <c r="B928" t="s">
        <v>2045</v>
      </c>
      <c r="C928" t="s">
        <v>193</v>
      </c>
      <c r="D928">
        <v>16</v>
      </c>
    </row>
    <row r="929" spans="1:4" x14ac:dyDescent="0.25">
      <c r="A929" t="s">
        <v>2046</v>
      </c>
      <c r="B929" t="s">
        <v>2047</v>
      </c>
      <c r="C929" t="s">
        <v>193</v>
      </c>
      <c r="D929">
        <v>16</v>
      </c>
    </row>
    <row r="930" spans="1:4" x14ac:dyDescent="0.25">
      <c r="A930" t="s">
        <v>2048</v>
      </c>
      <c r="B930" t="s">
        <v>2049</v>
      </c>
      <c r="C930" t="s">
        <v>193</v>
      </c>
      <c r="D930">
        <v>16</v>
      </c>
    </row>
    <row r="931" spans="1:4" x14ac:dyDescent="0.25">
      <c r="A931" t="s">
        <v>2050</v>
      </c>
      <c r="B931" t="s">
        <v>2051</v>
      </c>
      <c r="C931" t="s">
        <v>193</v>
      </c>
      <c r="D931">
        <v>16</v>
      </c>
    </row>
    <row r="932" spans="1:4" x14ac:dyDescent="0.25">
      <c r="A932" t="s">
        <v>2052</v>
      </c>
      <c r="B932" t="s">
        <v>2053</v>
      </c>
      <c r="C932" t="s">
        <v>193</v>
      </c>
      <c r="D932">
        <v>16</v>
      </c>
    </row>
    <row r="933" spans="1:4" x14ac:dyDescent="0.25">
      <c r="A933" t="s">
        <v>2054</v>
      </c>
      <c r="B933" t="s">
        <v>2055</v>
      </c>
      <c r="C933" t="s">
        <v>193</v>
      </c>
      <c r="D933">
        <v>16</v>
      </c>
    </row>
    <row r="934" spans="1:4" x14ac:dyDescent="0.25">
      <c r="A934" t="s">
        <v>2056</v>
      </c>
      <c r="B934" t="s">
        <v>2057</v>
      </c>
      <c r="C934" t="s">
        <v>193</v>
      </c>
      <c r="D934">
        <v>16</v>
      </c>
    </row>
    <row r="935" spans="1:4" x14ac:dyDescent="0.25">
      <c r="A935" t="s">
        <v>2058</v>
      </c>
      <c r="B935" t="s">
        <v>2059</v>
      </c>
      <c r="C935" t="s">
        <v>193</v>
      </c>
      <c r="D935">
        <v>16</v>
      </c>
    </row>
    <row r="936" spans="1:4" x14ac:dyDescent="0.25">
      <c r="A936" t="s">
        <v>2060</v>
      </c>
      <c r="B936" t="s">
        <v>2061</v>
      </c>
      <c r="C936" t="s">
        <v>193</v>
      </c>
      <c r="D936">
        <v>16</v>
      </c>
    </row>
    <row r="937" spans="1:4" x14ac:dyDescent="0.25">
      <c r="A937" t="s">
        <v>2062</v>
      </c>
      <c r="B937" t="s">
        <v>2063</v>
      </c>
      <c r="C937" t="s">
        <v>193</v>
      </c>
      <c r="D937">
        <v>16</v>
      </c>
    </row>
    <row r="938" spans="1:4" x14ac:dyDescent="0.25">
      <c r="A938" t="s">
        <v>2064</v>
      </c>
      <c r="B938" t="s">
        <v>2065</v>
      </c>
      <c r="C938" t="s">
        <v>193</v>
      </c>
      <c r="D938">
        <v>16</v>
      </c>
    </row>
    <row r="939" spans="1:4" x14ac:dyDescent="0.25">
      <c r="A939" t="s">
        <v>2066</v>
      </c>
      <c r="B939" t="s">
        <v>2067</v>
      </c>
      <c r="C939" t="s">
        <v>193</v>
      </c>
      <c r="D939">
        <v>16</v>
      </c>
    </row>
    <row r="940" spans="1:4" x14ac:dyDescent="0.25">
      <c r="A940" t="s">
        <v>2068</v>
      </c>
      <c r="B940" t="s">
        <v>2069</v>
      </c>
      <c r="C940" t="s">
        <v>193</v>
      </c>
      <c r="D940">
        <v>16</v>
      </c>
    </row>
    <row r="941" spans="1:4" x14ac:dyDescent="0.25">
      <c r="A941" t="s">
        <v>2070</v>
      </c>
      <c r="B941" t="s">
        <v>2071</v>
      </c>
      <c r="C941" t="s">
        <v>193</v>
      </c>
      <c r="D941">
        <v>16</v>
      </c>
    </row>
    <row r="942" spans="1:4" x14ac:dyDescent="0.25">
      <c r="A942" t="s">
        <v>2072</v>
      </c>
      <c r="B942" t="s">
        <v>2073</v>
      </c>
      <c r="C942" t="s">
        <v>193</v>
      </c>
      <c r="D942">
        <v>16</v>
      </c>
    </row>
    <row r="943" spans="1:4" x14ac:dyDescent="0.25">
      <c r="A943" t="s">
        <v>2074</v>
      </c>
      <c r="B943" t="s">
        <v>2075</v>
      </c>
      <c r="C943" t="s">
        <v>193</v>
      </c>
      <c r="D943">
        <v>16</v>
      </c>
    </row>
    <row r="944" spans="1:4" x14ac:dyDescent="0.25">
      <c r="A944" t="s">
        <v>2076</v>
      </c>
      <c r="B944" t="s">
        <v>2077</v>
      </c>
      <c r="C944" t="s">
        <v>193</v>
      </c>
      <c r="D944">
        <v>16</v>
      </c>
    </row>
    <row r="945" spans="1:4" x14ac:dyDescent="0.25">
      <c r="A945" t="s">
        <v>2078</v>
      </c>
      <c r="B945" t="s">
        <v>2079</v>
      </c>
      <c r="C945" t="s">
        <v>193</v>
      </c>
      <c r="D945">
        <v>16</v>
      </c>
    </row>
    <row r="946" spans="1:4" x14ac:dyDescent="0.25">
      <c r="A946" t="s">
        <v>2080</v>
      </c>
      <c r="B946" t="s">
        <v>2081</v>
      </c>
      <c r="C946" t="s">
        <v>193</v>
      </c>
      <c r="D946">
        <v>16</v>
      </c>
    </row>
    <row r="947" spans="1:4" x14ac:dyDescent="0.25">
      <c r="A947" t="s">
        <v>2082</v>
      </c>
      <c r="B947" t="s">
        <v>2083</v>
      </c>
      <c r="C947" t="s">
        <v>193</v>
      </c>
      <c r="D947">
        <v>16</v>
      </c>
    </row>
    <row r="948" spans="1:4" x14ac:dyDescent="0.25">
      <c r="A948" t="s">
        <v>2084</v>
      </c>
      <c r="B948" t="s">
        <v>2085</v>
      </c>
      <c r="C948" t="s">
        <v>193</v>
      </c>
      <c r="D948">
        <v>16</v>
      </c>
    </row>
    <row r="949" spans="1:4" x14ac:dyDescent="0.25">
      <c r="A949" t="s">
        <v>2086</v>
      </c>
      <c r="B949" t="s">
        <v>2087</v>
      </c>
      <c r="C949" t="s">
        <v>193</v>
      </c>
      <c r="D949">
        <v>16</v>
      </c>
    </row>
    <row r="950" spans="1:4" x14ac:dyDescent="0.25">
      <c r="A950" t="s">
        <v>2088</v>
      </c>
      <c r="B950" t="s">
        <v>2089</v>
      </c>
      <c r="C950" t="s">
        <v>193</v>
      </c>
      <c r="D950">
        <v>16</v>
      </c>
    </row>
    <row r="951" spans="1:4" x14ac:dyDescent="0.25">
      <c r="A951" t="s">
        <v>2090</v>
      </c>
      <c r="B951" t="s">
        <v>2091</v>
      </c>
      <c r="C951" t="s">
        <v>193</v>
      </c>
      <c r="D951">
        <v>16</v>
      </c>
    </row>
    <row r="952" spans="1:4" x14ac:dyDescent="0.25">
      <c r="A952" t="s">
        <v>2092</v>
      </c>
      <c r="B952" t="s">
        <v>2093</v>
      </c>
      <c r="C952" t="s">
        <v>193</v>
      </c>
      <c r="D952">
        <v>16</v>
      </c>
    </row>
    <row r="953" spans="1:4" x14ac:dyDescent="0.25">
      <c r="A953" t="s">
        <v>2094</v>
      </c>
      <c r="B953" t="s">
        <v>2095</v>
      </c>
      <c r="C953" t="s">
        <v>193</v>
      </c>
      <c r="D953">
        <v>16</v>
      </c>
    </row>
    <row r="954" spans="1:4" x14ac:dyDescent="0.25">
      <c r="A954" t="s">
        <v>2096</v>
      </c>
      <c r="B954" t="s">
        <v>2097</v>
      </c>
      <c r="C954" t="s">
        <v>193</v>
      </c>
      <c r="D954">
        <v>16</v>
      </c>
    </row>
    <row r="955" spans="1:4" x14ac:dyDescent="0.25">
      <c r="A955" t="s">
        <v>2098</v>
      </c>
      <c r="B955" t="s">
        <v>2099</v>
      </c>
      <c r="C955" t="s">
        <v>193</v>
      </c>
      <c r="D955">
        <v>16</v>
      </c>
    </row>
    <row r="956" spans="1:4" x14ac:dyDescent="0.25">
      <c r="A956" t="s">
        <v>2100</v>
      </c>
      <c r="B956" t="s">
        <v>2101</v>
      </c>
      <c r="C956" t="s">
        <v>193</v>
      </c>
      <c r="D956">
        <v>16</v>
      </c>
    </row>
    <row r="957" spans="1:4" x14ac:dyDescent="0.25">
      <c r="A957" t="s">
        <v>2102</v>
      </c>
      <c r="B957" t="s">
        <v>2103</v>
      </c>
      <c r="C957" t="s">
        <v>193</v>
      </c>
      <c r="D957">
        <v>16</v>
      </c>
    </row>
    <row r="958" spans="1:4" x14ac:dyDescent="0.25">
      <c r="A958" t="s">
        <v>2104</v>
      </c>
      <c r="B958" t="s">
        <v>2105</v>
      </c>
      <c r="C958" t="s">
        <v>193</v>
      </c>
      <c r="D958">
        <v>16</v>
      </c>
    </row>
    <row r="959" spans="1:4" x14ac:dyDescent="0.25">
      <c r="A959" t="s">
        <v>2106</v>
      </c>
      <c r="B959" t="s">
        <v>2107</v>
      </c>
      <c r="C959" t="s">
        <v>193</v>
      </c>
      <c r="D959">
        <v>16</v>
      </c>
    </row>
    <row r="960" spans="1:4" x14ac:dyDescent="0.25">
      <c r="A960" t="s">
        <v>2108</v>
      </c>
      <c r="B960" t="s">
        <v>2109</v>
      </c>
      <c r="C960" t="s">
        <v>193</v>
      </c>
      <c r="D960">
        <v>16</v>
      </c>
    </row>
    <row r="961" spans="1:4" x14ac:dyDescent="0.25">
      <c r="A961" t="s">
        <v>2110</v>
      </c>
      <c r="B961" t="s">
        <v>2111</v>
      </c>
      <c r="C961" t="s">
        <v>193</v>
      </c>
      <c r="D961">
        <v>16</v>
      </c>
    </row>
    <row r="962" spans="1:4" x14ac:dyDescent="0.25">
      <c r="A962" t="s">
        <v>2112</v>
      </c>
      <c r="B962" t="s">
        <v>2113</v>
      </c>
      <c r="C962" t="s">
        <v>193</v>
      </c>
      <c r="D962">
        <v>16</v>
      </c>
    </row>
    <row r="963" spans="1:4" x14ac:dyDescent="0.25">
      <c r="A963" t="s">
        <v>2114</v>
      </c>
      <c r="B963" t="s">
        <v>2115</v>
      </c>
      <c r="C963" t="s">
        <v>193</v>
      </c>
      <c r="D963">
        <v>16</v>
      </c>
    </row>
    <row r="964" spans="1:4" x14ac:dyDescent="0.25">
      <c r="A964" t="s">
        <v>2116</v>
      </c>
      <c r="B964" t="s">
        <v>2117</v>
      </c>
      <c r="C964" t="s">
        <v>193</v>
      </c>
      <c r="D964">
        <v>16</v>
      </c>
    </row>
    <row r="965" spans="1:4" x14ac:dyDescent="0.25">
      <c r="A965" t="s">
        <v>2118</v>
      </c>
      <c r="B965" t="s">
        <v>2119</v>
      </c>
      <c r="C965" t="s">
        <v>193</v>
      </c>
      <c r="D965">
        <v>16</v>
      </c>
    </row>
    <row r="966" spans="1:4" x14ac:dyDescent="0.25">
      <c r="A966" t="s">
        <v>2120</v>
      </c>
      <c r="B966" t="s">
        <v>2121</v>
      </c>
      <c r="C966" t="s">
        <v>193</v>
      </c>
      <c r="D966">
        <v>16</v>
      </c>
    </row>
    <row r="967" spans="1:4" x14ac:dyDescent="0.25">
      <c r="A967" t="s">
        <v>2122</v>
      </c>
      <c r="B967" t="s">
        <v>2123</v>
      </c>
      <c r="C967" t="s">
        <v>193</v>
      </c>
      <c r="D967">
        <v>16</v>
      </c>
    </row>
    <row r="968" spans="1:4" x14ac:dyDescent="0.25">
      <c r="A968" t="s">
        <v>2124</v>
      </c>
      <c r="B968" t="s">
        <v>2125</v>
      </c>
      <c r="C968" t="s">
        <v>193</v>
      </c>
      <c r="D968">
        <v>16</v>
      </c>
    </row>
    <row r="969" spans="1:4" x14ac:dyDescent="0.25">
      <c r="A969" t="s">
        <v>2126</v>
      </c>
      <c r="B969" t="s">
        <v>2127</v>
      </c>
      <c r="C969" t="s">
        <v>193</v>
      </c>
      <c r="D969">
        <v>16</v>
      </c>
    </row>
    <row r="970" spans="1:4" x14ac:dyDescent="0.25">
      <c r="A970" t="s">
        <v>2128</v>
      </c>
      <c r="B970" t="s">
        <v>2129</v>
      </c>
      <c r="C970" t="s">
        <v>193</v>
      </c>
      <c r="D970">
        <v>16</v>
      </c>
    </row>
    <row r="971" spans="1:4" x14ac:dyDescent="0.25">
      <c r="A971" t="s">
        <v>2130</v>
      </c>
      <c r="B971" t="s">
        <v>2131</v>
      </c>
      <c r="C971" t="s">
        <v>193</v>
      </c>
      <c r="D971">
        <v>16</v>
      </c>
    </row>
    <row r="972" spans="1:4" x14ac:dyDescent="0.25">
      <c r="A972" t="s">
        <v>2132</v>
      </c>
      <c r="B972" t="s">
        <v>2133</v>
      </c>
      <c r="C972" t="s">
        <v>193</v>
      </c>
      <c r="D972">
        <v>16</v>
      </c>
    </row>
    <row r="973" spans="1:4" x14ac:dyDescent="0.25">
      <c r="A973" t="s">
        <v>2134</v>
      </c>
      <c r="B973" t="s">
        <v>2135</v>
      </c>
      <c r="C973" t="s">
        <v>193</v>
      </c>
      <c r="D973">
        <v>16</v>
      </c>
    </row>
    <row r="974" spans="1:4" x14ac:dyDescent="0.25">
      <c r="A974" t="s">
        <v>2136</v>
      </c>
      <c r="B974" t="s">
        <v>2137</v>
      </c>
      <c r="C974" t="s">
        <v>193</v>
      </c>
      <c r="D974">
        <v>16</v>
      </c>
    </row>
    <row r="975" spans="1:4" x14ac:dyDescent="0.25">
      <c r="A975" t="s">
        <v>2138</v>
      </c>
      <c r="B975" t="s">
        <v>2139</v>
      </c>
      <c r="C975" t="s">
        <v>193</v>
      </c>
      <c r="D975">
        <v>16</v>
      </c>
    </row>
    <row r="976" spans="1:4" x14ac:dyDescent="0.25">
      <c r="A976" t="s">
        <v>2140</v>
      </c>
      <c r="B976" t="s">
        <v>2141</v>
      </c>
      <c r="C976" t="s">
        <v>193</v>
      </c>
      <c r="D976">
        <v>16</v>
      </c>
    </row>
    <row r="977" spans="1:4" x14ac:dyDescent="0.25">
      <c r="A977" t="s">
        <v>2142</v>
      </c>
      <c r="B977" t="s">
        <v>2143</v>
      </c>
      <c r="C977" t="s">
        <v>193</v>
      </c>
      <c r="D977">
        <v>16</v>
      </c>
    </row>
    <row r="978" spans="1:4" x14ac:dyDescent="0.25">
      <c r="A978" t="s">
        <v>2144</v>
      </c>
      <c r="B978" t="s">
        <v>2145</v>
      </c>
      <c r="C978" t="s">
        <v>193</v>
      </c>
      <c r="D978">
        <v>16</v>
      </c>
    </row>
    <row r="979" spans="1:4" x14ac:dyDescent="0.25">
      <c r="A979" t="s">
        <v>2146</v>
      </c>
      <c r="B979" t="s">
        <v>2147</v>
      </c>
      <c r="C979" t="s">
        <v>193</v>
      </c>
      <c r="D979">
        <v>16</v>
      </c>
    </row>
    <row r="980" spans="1:4" x14ac:dyDescent="0.25">
      <c r="A980" t="s">
        <v>2148</v>
      </c>
      <c r="B980" t="s">
        <v>2149</v>
      </c>
      <c r="C980" t="s">
        <v>193</v>
      </c>
      <c r="D980">
        <v>16</v>
      </c>
    </row>
    <row r="981" spans="1:4" x14ac:dyDescent="0.25">
      <c r="A981" t="s">
        <v>2150</v>
      </c>
      <c r="B981" t="s">
        <v>2151</v>
      </c>
      <c r="C981" t="s">
        <v>193</v>
      </c>
      <c r="D981">
        <v>16</v>
      </c>
    </row>
    <row r="982" spans="1:4" x14ac:dyDescent="0.25">
      <c r="A982" t="s">
        <v>2152</v>
      </c>
      <c r="B982" t="s">
        <v>2153</v>
      </c>
      <c r="C982" t="s">
        <v>193</v>
      </c>
      <c r="D982">
        <v>16</v>
      </c>
    </row>
    <row r="983" spans="1:4" x14ac:dyDescent="0.25">
      <c r="A983" t="s">
        <v>2154</v>
      </c>
      <c r="B983" t="s">
        <v>2155</v>
      </c>
      <c r="C983" t="s">
        <v>193</v>
      </c>
      <c r="D983">
        <v>16</v>
      </c>
    </row>
    <row r="984" spans="1:4" x14ac:dyDescent="0.25">
      <c r="A984" t="s">
        <v>2156</v>
      </c>
      <c r="B984" t="s">
        <v>2157</v>
      </c>
      <c r="C984" t="s">
        <v>193</v>
      </c>
      <c r="D984">
        <v>16</v>
      </c>
    </row>
    <row r="985" spans="1:4" x14ac:dyDescent="0.25">
      <c r="A985" t="s">
        <v>2158</v>
      </c>
      <c r="B985" t="s">
        <v>2159</v>
      </c>
      <c r="C985" t="s">
        <v>193</v>
      </c>
      <c r="D985">
        <v>16</v>
      </c>
    </row>
    <row r="986" spans="1:4" x14ac:dyDescent="0.25">
      <c r="A986" t="s">
        <v>2160</v>
      </c>
      <c r="B986" t="s">
        <v>2161</v>
      </c>
      <c r="C986" t="s">
        <v>193</v>
      </c>
      <c r="D986">
        <v>16</v>
      </c>
    </row>
    <row r="987" spans="1:4" x14ac:dyDescent="0.25">
      <c r="A987" t="s">
        <v>2162</v>
      </c>
      <c r="B987" t="s">
        <v>2163</v>
      </c>
      <c r="C987" t="s">
        <v>193</v>
      </c>
      <c r="D987">
        <v>16</v>
      </c>
    </row>
    <row r="988" spans="1:4" x14ac:dyDescent="0.25">
      <c r="A988" t="s">
        <v>2164</v>
      </c>
      <c r="B988" t="s">
        <v>2165</v>
      </c>
      <c r="C988" t="s">
        <v>193</v>
      </c>
      <c r="D988">
        <v>16</v>
      </c>
    </row>
    <row r="989" spans="1:4" x14ac:dyDescent="0.25">
      <c r="A989" t="s">
        <v>2166</v>
      </c>
      <c r="B989" t="s">
        <v>2167</v>
      </c>
      <c r="C989" t="s">
        <v>193</v>
      </c>
      <c r="D989">
        <v>16</v>
      </c>
    </row>
    <row r="990" spans="1:4" x14ac:dyDescent="0.25">
      <c r="A990" t="s">
        <v>2168</v>
      </c>
      <c r="B990" t="s">
        <v>2169</v>
      </c>
      <c r="C990" t="s">
        <v>193</v>
      </c>
      <c r="D990">
        <v>16</v>
      </c>
    </row>
    <row r="991" spans="1:4" x14ac:dyDescent="0.25">
      <c r="A991" t="s">
        <v>2170</v>
      </c>
      <c r="B991" t="s">
        <v>2171</v>
      </c>
      <c r="C991" t="s">
        <v>193</v>
      </c>
      <c r="D991">
        <v>16</v>
      </c>
    </row>
    <row r="992" spans="1:4" x14ac:dyDescent="0.25">
      <c r="A992" t="s">
        <v>2172</v>
      </c>
      <c r="B992" t="s">
        <v>2173</v>
      </c>
      <c r="C992" t="s">
        <v>193</v>
      </c>
      <c r="D992">
        <v>16</v>
      </c>
    </row>
    <row r="993" spans="1:4" x14ac:dyDescent="0.25">
      <c r="A993" t="s">
        <v>2174</v>
      </c>
      <c r="B993" t="s">
        <v>2175</v>
      </c>
      <c r="C993" t="s">
        <v>193</v>
      </c>
      <c r="D993">
        <v>16</v>
      </c>
    </row>
    <row r="994" spans="1:4" x14ac:dyDescent="0.25">
      <c r="A994" t="s">
        <v>2176</v>
      </c>
      <c r="B994" t="s">
        <v>2177</v>
      </c>
      <c r="C994" t="s">
        <v>193</v>
      </c>
      <c r="D994">
        <v>16</v>
      </c>
    </row>
    <row r="995" spans="1:4" x14ac:dyDescent="0.25">
      <c r="A995" t="s">
        <v>2178</v>
      </c>
      <c r="B995" t="s">
        <v>2179</v>
      </c>
      <c r="C995" t="s">
        <v>193</v>
      </c>
      <c r="D995">
        <v>16</v>
      </c>
    </row>
    <row r="996" spans="1:4" x14ac:dyDescent="0.25">
      <c r="A996" t="s">
        <v>2180</v>
      </c>
      <c r="B996" t="s">
        <v>2181</v>
      </c>
      <c r="C996" t="s">
        <v>193</v>
      </c>
      <c r="D996">
        <v>16</v>
      </c>
    </row>
    <row r="997" spans="1:4" x14ac:dyDescent="0.25">
      <c r="A997" t="s">
        <v>2182</v>
      </c>
      <c r="B997" t="s">
        <v>2183</v>
      </c>
      <c r="C997" t="s">
        <v>193</v>
      </c>
      <c r="D997">
        <v>16</v>
      </c>
    </row>
    <row r="998" spans="1:4" x14ac:dyDescent="0.25">
      <c r="A998" t="s">
        <v>2184</v>
      </c>
      <c r="B998" t="s">
        <v>2185</v>
      </c>
      <c r="C998" t="s">
        <v>193</v>
      </c>
      <c r="D998">
        <v>16</v>
      </c>
    </row>
    <row r="999" spans="1:4" x14ac:dyDescent="0.25">
      <c r="A999" t="s">
        <v>2186</v>
      </c>
      <c r="B999" t="s">
        <v>2187</v>
      </c>
      <c r="C999" t="s">
        <v>193</v>
      </c>
      <c r="D999">
        <v>16</v>
      </c>
    </row>
    <row r="1000" spans="1:4" x14ac:dyDescent="0.25">
      <c r="A1000" t="s">
        <v>2188</v>
      </c>
      <c r="B1000" t="s">
        <v>2189</v>
      </c>
      <c r="C1000" t="s">
        <v>193</v>
      </c>
      <c r="D1000">
        <v>16</v>
      </c>
    </row>
    <row r="1001" spans="1:4" x14ac:dyDescent="0.25">
      <c r="A1001" t="s">
        <v>2190</v>
      </c>
      <c r="B1001" t="s">
        <v>2191</v>
      </c>
      <c r="C1001" t="s">
        <v>193</v>
      </c>
      <c r="D1001">
        <v>16</v>
      </c>
    </row>
    <row r="1002" spans="1:4" x14ac:dyDescent="0.25">
      <c r="A1002" t="s">
        <v>2192</v>
      </c>
      <c r="B1002" t="s">
        <v>2193</v>
      </c>
      <c r="C1002" t="s">
        <v>193</v>
      </c>
      <c r="D1002">
        <v>16</v>
      </c>
    </row>
    <row r="1003" spans="1:4" x14ac:dyDescent="0.25">
      <c r="A1003" t="s">
        <v>2194</v>
      </c>
      <c r="B1003" t="s">
        <v>2195</v>
      </c>
      <c r="C1003" t="s">
        <v>193</v>
      </c>
      <c r="D1003">
        <v>16</v>
      </c>
    </row>
    <row r="1004" spans="1:4" x14ac:dyDescent="0.25">
      <c r="A1004" t="s">
        <v>2196</v>
      </c>
      <c r="B1004" t="s">
        <v>2197</v>
      </c>
      <c r="C1004" t="s">
        <v>193</v>
      </c>
      <c r="D1004">
        <v>16</v>
      </c>
    </row>
    <row r="1005" spans="1:4" x14ac:dyDescent="0.25">
      <c r="A1005" t="s">
        <v>2198</v>
      </c>
      <c r="B1005" t="s">
        <v>2199</v>
      </c>
      <c r="C1005" t="s">
        <v>193</v>
      </c>
      <c r="D1005">
        <v>16</v>
      </c>
    </row>
    <row r="1006" spans="1:4" x14ac:dyDescent="0.25">
      <c r="A1006" t="s">
        <v>2200</v>
      </c>
      <c r="B1006" t="s">
        <v>2201</v>
      </c>
      <c r="C1006" t="s">
        <v>193</v>
      </c>
      <c r="D1006">
        <v>16</v>
      </c>
    </row>
    <row r="1007" spans="1:4" x14ac:dyDescent="0.25">
      <c r="A1007" t="s">
        <v>2202</v>
      </c>
      <c r="B1007" t="s">
        <v>2203</v>
      </c>
      <c r="C1007" t="s">
        <v>193</v>
      </c>
      <c r="D1007">
        <v>16</v>
      </c>
    </row>
    <row r="1008" spans="1:4" x14ac:dyDescent="0.25">
      <c r="A1008" t="s">
        <v>2204</v>
      </c>
      <c r="B1008" t="s">
        <v>2205</v>
      </c>
      <c r="C1008" t="s">
        <v>193</v>
      </c>
      <c r="D1008">
        <v>16</v>
      </c>
    </row>
    <row r="1009" spans="1:4" x14ac:dyDescent="0.25">
      <c r="A1009" t="s">
        <v>2206</v>
      </c>
      <c r="B1009" t="s">
        <v>2207</v>
      </c>
      <c r="C1009" t="s">
        <v>193</v>
      </c>
      <c r="D1009">
        <v>16</v>
      </c>
    </row>
    <row r="1010" spans="1:4" x14ac:dyDescent="0.25">
      <c r="A1010" t="s">
        <v>2208</v>
      </c>
      <c r="B1010" t="s">
        <v>2209</v>
      </c>
      <c r="C1010" t="s">
        <v>193</v>
      </c>
      <c r="D1010">
        <v>16</v>
      </c>
    </row>
    <row r="1011" spans="1:4" x14ac:dyDescent="0.25">
      <c r="A1011" t="s">
        <v>2210</v>
      </c>
      <c r="B1011" t="s">
        <v>2211</v>
      </c>
      <c r="C1011" t="s">
        <v>193</v>
      </c>
      <c r="D1011">
        <v>16</v>
      </c>
    </row>
    <row r="1012" spans="1:4" x14ac:dyDescent="0.25">
      <c r="A1012" t="s">
        <v>2212</v>
      </c>
      <c r="B1012" t="s">
        <v>2213</v>
      </c>
      <c r="C1012" t="s">
        <v>193</v>
      </c>
      <c r="D1012">
        <v>16</v>
      </c>
    </row>
    <row r="1013" spans="1:4" x14ac:dyDescent="0.25">
      <c r="A1013" t="s">
        <v>2214</v>
      </c>
      <c r="B1013" t="s">
        <v>2215</v>
      </c>
      <c r="C1013" t="s">
        <v>193</v>
      </c>
      <c r="D1013">
        <v>16</v>
      </c>
    </row>
    <row r="1014" spans="1:4" x14ac:dyDescent="0.25">
      <c r="A1014" t="s">
        <v>2216</v>
      </c>
      <c r="B1014" t="s">
        <v>2217</v>
      </c>
      <c r="C1014" t="s">
        <v>193</v>
      </c>
      <c r="D1014">
        <v>16</v>
      </c>
    </row>
    <row r="1015" spans="1:4" x14ac:dyDescent="0.25">
      <c r="A1015" t="s">
        <v>2218</v>
      </c>
      <c r="B1015" t="s">
        <v>2219</v>
      </c>
      <c r="C1015" t="s">
        <v>193</v>
      </c>
      <c r="D1015">
        <v>16</v>
      </c>
    </row>
    <row r="1016" spans="1:4" x14ac:dyDescent="0.25">
      <c r="A1016" t="s">
        <v>2220</v>
      </c>
      <c r="B1016" t="s">
        <v>2221</v>
      </c>
      <c r="C1016" t="s">
        <v>193</v>
      </c>
      <c r="D1016">
        <v>16</v>
      </c>
    </row>
    <row r="1017" spans="1:4" x14ac:dyDescent="0.25">
      <c r="A1017" t="s">
        <v>2222</v>
      </c>
      <c r="B1017" t="s">
        <v>2223</v>
      </c>
      <c r="C1017" t="s">
        <v>193</v>
      </c>
      <c r="D1017">
        <v>16</v>
      </c>
    </row>
    <row r="1018" spans="1:4" x14ac:dyDescent="0.25">
      <c r="A1018" t="s">
        <v>2224</v>
      </c>
      <c r="B1018" t="s">
        <v>2225</v>
      </c>
      <c r="C1018" t="s">
        <v>193</v>
      </c>
      <c r="D1018">
        <v>16</v>
      </c>
    </row>
    <row r="1019" spans="1:4" x14ac:dyDescent="0.25">
      <c r="A1019" t="s">
        <v>2226</v>
      </c>
      <c r="B1019" t="s">
        <v>2227</v>
      </c>
      <c r="C1019" t="s">
        <v>193</v>
      </c>
      <c r="D1019">
        <v>16</v>
      </c>
    </row>
    <row r="1020" spans="1:4" x14ac:dyDescent="0.25">
      <c r="A1020" t="s">
        <v>2228</v>
      </c>
      <c r="B1020" t="s">
        <v>2229</v>
      </c>
      <c r="C1020" t="s">
        <v>193</v>
      </c>
      <c r="D1020">
        <v>16</v>
      </c>
    </row>
    <row r="1021" spans="1:4" x14ac:dyDescent="0.25">
      <c r="A1021" t="s">
        <v>2230</v>
      </c>
      <c r="B1021" t="s">
        <v>2231</v>
      </c>
      <c r="C1021" t="s">
        <v>193</v>
      </c>
      <c r="D1021">
        <v>16</v>
      </c>
    </row>
    <row r="1022" spans="1:4" x14ac:dyDescent="0.25">
      <c r="A1022" t="s">
        <v>2232</v>
      </c>
      <c r="B1022" t="s">
        <v>2233</v>
      </c>
      <c r="C1022" t="s">
        <v>193</v>
      </c>
      <c r="D1022">
        <v>16</v>
      </c>
    </row>
    <row r="1023" spans="1:4" x14ac:dyDescent="0.25">
      <c r="A1023" t="s">
        <v>2234</v>
      </c>
      <c r="B1023" t="s">
        <v>2235</v>
      </c>
      <c r="C1023" t="s">
        <v>193</v>
      </c>
      <c r="D1023">
        <v>16</v>
      </c>
    </row>
    <row r="1024" spans="1:4" x14ac:dyDescent="0.25">
      <c r="A1024" t="s">
        <v>2236</v>
      </c>
      <c r="B1024" t="s">
        <v>2237</v>
      </c>
      <c r="C1024" t="s">
        <v>193</v>
      </c>
      <c r="D1024">
        <v>16</v>
      </c>
    </row>
    <row r="1025" spans="1:4" x14ac:dyDescent="0.25">
      <c r="A1025" t="s">
        <v>2238</v>
      </c>
      <c r="B1025" t="s">
        <v>2239</v>
      </c>
      <c r="C1025" t="s">
        <v>193</v>
      </c>
      <c r="D1025">
        <v>16</v>
      </c>
    </row>
    <row r="1026" spans="1:4" x14ac:dyDescent="0.25">
      <c r="A1026" t="s">
        <v>2240</v>
      </c>
      <c r="B1026" t="s">
        <v>2241</v>
      </c>
      <c r="C1026" t="s">
        <v>193</v>
      </c>
      <c r="D1026">
        <v>16</v>
      </c>
    </row>
    <row r="1027" spans="1:4" x14ac:dyDescent="0.25">
      <c r="A1027" t="s">
        <v>2242</v>
      </c>
      <c r="B1027" t="s">
        <v>2243</v>
      </c>
      <c r="C1027" t="s">
        <v>193</v>
      </c>
      <c r="D1027">
        <v>16</v>
      </c>
    </row>
    <row r="1028" spans="1:4" x14ac:dyDescent="0.25">
      <c r="A1028" t="s">
        <v>2244</v>
      </c>
      <c r="B1028" t="s">
        <v>2245</v>
      </c>
      <c r="C1028" t="s">
        <v>193</v>
      </c>
      <c r="D1028">
        <v>16</v>
      </c>
    </row>
    <row r="1029" spans="1:4" x14ac:dyDescent="0.25">
      <c r="A1029" t="s">
        <v>2246</v>
      </c>
      <c r="B1029" t="s">
        <v>2247</v>
      </c>
      <c r="C1029" t="s">
        <v>193</v>
      </c>
      <c r="D1029">
        <v>16</v>
      </c>
    </row>
    <row r="1030" spans="1:4" x14ac:dyDescent="0.25">
      <c r="A1030" t="s">
        <v>2248</v>
      </c>
      <c r="B1030" t="s">
        <v>2249</v>
      </c>
      <c r="C1030" t="s">
        <v>193</v>
      </c>
      <c r="D1030">
        <v>16</v>
      </c>
    </row>
    <row r="1031" spans="1:4" x14ac:dyDescent="0.25">
      <c r="A1031" t="s">
        <v>2250</v>
      </c>
      <c r="B1031" t="s">
        <v>2251</v>
      </c>
      <c r="C1031" t="s">
        <v>193</v>
      </c>
      <c r="D1031">
        <v>16</v>
      </c>
    </row>
    <row r="1032" spans="1:4" x14ac:dyDescent="0.25">
      <c r="A1032" t="s">
        <v>2252</v>
      </c>
      <c r="B1032" t="s">
        <v>2253</v>
      </c>
      <c r="C1032" t="s">
        <v>193</v>
      </c>
      <c r="D1032">
        <v>16</v>
      </c>
    </row>
    <row r="1033" spans="1:4" x14ac:dyDescent="0.25">
      <c r="A1033" t="s">
        <v>2254</v>
      </c>
      <c r="B1033" t="s">
        <v>2255</v>
      </c>
      <c r="C1033" t="s">
        <v>193</v>
      </c>
      <c r="D1033">
        <v>16</v>
      </c>
    </row>
    <row r="1034" spans="1:4" x14ac:dyDescent="0.25">
      <c r="A1034" t="s">
        <v>2256</v>
      </c>
      <c r="B1034" t="s">
        <v>2257</v>
      </c>
      <c r="C1034" t="s">
        <v>193</v>
      </c>
      <c r="D1034">
        <v>16</v>
      </c>
    </row>
    <row r="1035" spans="1:4" x14ac:dyDescent="0.25">
      <c r="A1035" t="s">
        <v>2258</v>
      </c>
      <c r="B1035" t="s">
        <v>2259</v>
      </c>
      <c r="C1035" t="s">
        <v>193</v>
      </c>
      <c r="D1035">
        <v>16</v>
      </c>
    </row>
    <row r="1036" spans="1:4" x14ac:dyDescent="0.25">
      <c r="A1036" t="s">
        <v>2260</v>
      </c>
      <c r="B1036" t="s">
        <v>2261</v>
      </c>
      <c r="C1036" t="s">
        <v>193</v>
      </c>
      <c r="D1036">
        <v>16</v>
      </c>
    </row>
    <row r="1037" spans="1:4" x14ac:dyDescent="0.25">
      <c r="A1037" t="s">
        <v>2262</v>
      </c>
      <c r="B1037" t="s">
        <v>2263</v>
      </c>
      <c r="C1037" t="s">
        <v>193</v>
      </c>
      <c r="D1037">
        <v>16</v>
      </c>
    </row>
    <row r="1038" spans="1:4" x14ac:dyDescent="0.25">
      <c r="A1038" t="s">
        <v>2264</v>
      </c>
      <c r="B1038" t="s">
        <v>2265</v>
      </c>
      <c r="C1038" t="s">
        <v>193</v>
      </c>
      <c r="D1038">
        <v>16</v>
      </c>
    </row>
    <row r="1039" spans="1:4" x14ac:dyDescent="0.25">
      <c r="A1039" t="s">
        <v>2266</v>
      </c>
      <c r="B1039" t="s">
        <v>2267</v>
      </c>
      <c r="C1039" t="s">
        <v>193</v>
      </c>
      <c r="D1039">
        <v>16</v>
      </c>
    </row>
    <row r="1040" spans="1:4" x14ac:dyDescent="0.25">
      <c r="A1040" t="s">
        <v>2268</v>
      </c>
      <c r="B1040" t="s">
        <v>2269</v>
      </c>
      <c r="C1040" t="s">
        <v>193</v>
      </c>
      <c r="D1040">
        <v>16</v>
      </c>
    </row>
    <row r="1041" spans="1:4" x14ac:dyDescent="0.25">
      <c r="A1041" t="s">
        <v>2270</v>
      </c>
      <c r="B1041" t="s">
        <v>2271</v>
      </c>
      <c r="C1041" t="s">
        <v>193</v>
      </c>
      <c r="D1041">
        <v>16</v>
      </c>
    </row>
    <row r="1042" spans="1:4" x14ac:dyDescent="0.25">
      <c r="A1042" t="s">
        <v>2272</v>
      </c>
      <c r="B1042" t="s">
        <v>2273</v>
      </c>
      <c r="C1042" t="s">
        <v>193</v>
      </c>
      <c r="D1042">
        <v>16</v>
      </c>
    </row>
    <row r="1043" spans="1:4" x14ac:dyDescent="0.25">
      <c r="A1043" t="s">
        <v>2274</v>
      </c>
      <c r="B1043" t="s">
        <v>2275</v>
      </c>
      <c r="C1043" t="s">
        <v>193</v>
      </c>
      <c r="D1043">
        <v>16</v>
      </c>
    </row>
    <row r="1044" spans="1:4" x14ac:dyDescent="0.25">
      <c r="A1044" t="s">
        <v>2276</v>
      </c>
      <c r="B1044" t="s">
        <v>2277</v>
      </c>
      <c r="C1044" t="s">
        <v>193</v>
      </c>
      <c r="D1044">
        <v>16</v>
      </c>
    </row>
    <row r="1045" spans="1:4" x14ac:dyDescent="0.25">
      <c r="A1045" t="s">
        <v>2278</v>
      </c>
      <c r="B1045" t="s">
        <v>2279</v>
      </c>
      <c r="C1045" t="s">
        <v>193</v>
      </c>
      <c r="D1045">
        <v>16</v>
      </c>
    </row>
    <row r="1046" spans="1:4" x14ac:dyDescent="0.25">
      <c r="A1046" t="s">
        <v>2280</v>
      </c>
      <c r="B1046" t="s">
        <v>2281</v>
      </c>
      <c r="C1046" t="s">
        <v>193</v>
      </c>
      <c r="D1046">
        <v>16</v>
      </c>
    </row>
    <row r="1047" spans="1:4" x14ac:dyDescent="0.25">
      <c r="A1047" t="s">
        <v>2282</v>
      </c>
      <c r="B1047" t="s">
        <v>2283</v>
      </c>
      <c r="C1047" t="s">
        <v>193</v>
      </c>
      <c r="D1047">
        <v>16</v>
      </c>
    </row>
    <row r="1048" spans="1:4" x14ac:dyDescent="0.25">
      <c r="A1048" t="s">
        <v>2284</v>
      </c>
      <c r="B1048" t="s">
        <v>2285</v>
      </c>
      <c r="C1048" t="s">
        <v>193</v>
      </c>
      <c r="D1048">
        <v>16</v>
      </c>
    </row>
    <row r="1049" spans="1:4" x14ac:dyDescent="0.25">
      <c r="A1049" t="s">
        <v>2286</v>
      </c>
      <c r="B1049" t="s">
        <v>2287</v>
      </c>
      <c r="C1049" t="s">
        <v>193</v>
      </c>
      <c r="D1049">
        <v>16</v>
      </c>
    </row>
    <row r="1050" spans="1:4" x14ac:dyDescent="0.25">
      <c r="A1050" t="s">
        <v>2288</v>
      </c>
      <c r="B1050" t="s">
        <v>2289</v>
      </c>
      <c r="C1050" t="s">
        <v>193</v>
      </c>
      <c r="D1050">
        <v>16</v>
      </c>
    </row>
    <row r="1051" spans="1:4" x14ac:dyDescent="0.25">
      <c r="A1051" t="s">
        <v>2290</v>
      </c>
      <c r="B1051" t="s">
        <v>2291</v>
      </c>
      <c r="C1051" t="s">
        <v>193</v>
      </c>
      <c r="D1051">
        <v>16</v>
      </c>
    </row>
    <row r="1052" spans="1:4" x14ac:dyDescent="0.25">
      <c r="A1052" t="s">
        <v>2292</v>
      </c>
      <c r="B1052" t="s">
        <v>2293</v>
      </c>
      <c r="C1052" t="s">
        <v>193</v>
      </c>
      <c r="D1052">
        <v>16</v>
      </c>
    </row>
    <row r="1053" spans="1:4" x14ac:dyDescent="0.25">
      <c r="A1053" t="s">
        <v>2294</v>
      </c>
      <c r="B1053" t="s">
        <v>2295</v>
      </c>
      <c r="C1053" t="s">
        <v>193</v>
      </c>
      <c r="D1053">
        <v>16</v>
      </c>
    </row>
    <row r="1054" spans="1:4" x14ac:dyDescent="0.25">
      <c r="A1054" t="s">
        <v>2296</v>
      </c>
      <c r="B1054" t="s">
        <v>2297</v>
      </c>
      <c r="C1054" t="s">
        <v>193</v>
      </c>
      <c r="D1054">
        <v>16</v>
      </c>
    </row>
    <row r="1055" spans="1:4" x14ac:dyDescent="0.25">
      <c r="A1055" t="s">
        <v>2298</v>
      </c>
      <c r="B1055" t="s">
        <v>2299</v>
      </c>
      <c r="C1055" t="s">
        <v>193</v>
      </c>
      <c r="D1055">
        <v>16</v>
      </c>
    </row>
    <row r="1056" spans="1:4" x14ac:dyDescent="0.25">
      <c r="A1056" t="s">
        <v>2300</v>
      </c>
      <c r="B1056" t="s">
        <v>2301</v>
      </c>
      <c r="C1056" t="s">
        <v>193</v>
      </c>
      <c r="D1056">
        <v>16</v>
      </c>
    </row>
    <row r="1057" spans="1:4" x14ac:dyDescent="0.25">
      <c r="A1057" t="s">
        <v>2302</v>
      </c>
      <c r="B1057" t="s">
        <v>2303</v>
      </c>
      <c r="C1057" t="s">
        <v>193</v>
      </c>
      <c r="D1057">
        <v>16</v>
      </c>
    </row>
    <row r="1058" spans="1:4" x14ac:dyDescent="0.25">
      <c r="A1058" t="s">
        <v>2304</v>
      </c>
      <c r="B1058" t="s">
        <v>2305</v>
      </c>
      <c r="C1058" t="s">
        <v>193</v>
      </c>
      <c r="D1058">
        <v>16</v>
      </c>
    </row>
    <row r="1059" spans="1:4" x14ac:dyDescent="0.25">
      <c r="A1059" t="s">
        <v>2306</v>
      </c>
      <c r="B1059" t="s">
        <v>2307</v>
      </c>
      <c r="C1059" t="s">
        <v>193</v>
      </c>
      <c r="D1059">
        <v>16</v>
      </c>
    </row>
    <row r="1060" spans="1:4" x14ac:dyDescent="0.25">
      <c r="A1060" t="s">
        <v>2308</v>
      </c>
      <c r="B1060" t="s">
        <v>2309</v>
      </c>
      <c r="C1060" t="s">
        <v>193</v>
      </c>
      <c r="D1060">
        <v>16</v>
      </c>
    </row>
    <row r="1061" spans="1:4" x14ac:dyDescent="0.25">
      <c r="A1061" t="s">
        <v>2310</v>
      </c>
      <c r="B1061" t="s">
        <v>2311</v>
      </c>
      <c r="C1061" t="s">
        <v>193</v>
      </c>
      <c r="D1061">
        <v>16</v>
      </c>
    </row>
    <row r="1062" spans="1:4" x14ac:dyDescent="0.25">
      <c r="A1062" t="s">
        <v>2312</v>
      </c>
      <c r="B1062" t="s">
        <v>2313</v>
      </c>
      <c r="C1062" t="s">
        <v>193</v>
      </c>
      <c r="D1062">
        <v>16</v>
      </c>
    </row>
    <row r="1063" spans="1:4" x14ac:dyDescent="0.25">
      <c r="A1063" t="s">
        <v>2314</v>
      </c>
      <c r="B1063" t="s">
        <v>2315</v>
      </c>
      <c r="C1063" t="s">
        <v>193</v>
      </c>
      <c r="D1063">
        <v>16</v>
      </c>
    </row>
    <row r="1064" spans="1:4" x14ac:dyDescent="0.25">
      <c r="A1064" t="s">
        <v>2316</v>
      </c>
      <c r="B1064" t="s">
        <v>2317</v>
      </c>
      <c r="C1064" t="s">
        <v>193</v>
      </c>
      <c r="D1064">
        <v>16</v>
      </c>
    </row>
    <row r="1065" spans="1:4" x14ac:dyDescent="0.25">
      <c r="A1065" t="s">
        <v>2318</v>
      </c>
      <c r="B1065" t="s">
        <v>2319</v>
      </c>
      <c r="C1065" t="s">
        <v>193</v>
      </c>
      <c r="D1065">
        <v>16</v>
      </c>
    </row>
    <row r="1066" spans="1:4" x14ac:dyDescent="0.25">
      <c r="A1066" t="s">
        <v>2320</v>
      </c>
      <c r="B1066" t="s">
        <v>2321</v>
      </c>
      <c r="C1066" t="s">
        <v>193</v>
      </c>
      <c r="D1066">
        <v>16</v>
      </c>
    </row>
    <row r="1067" spans="1:4" x14ac:dyDescent="0.25">
      <c r="A1067" t="s">
        <v>2322</v>
      </c>
      <c r="B1067" t="s">
        <v>2323</v>
      </c>
      <c r="C1067" t="s">
        <v>193</v>
      </c>
      <c r="D1067">
        <v>16</v>
      </c>
    </row>
    <row r="1068" spans="1:4" x14ac:dyDescent="0.25">
      <c r="A1068" t="s">
        <v>2324</v>
      </c>
      <c r="B1068" t="s">
        <v>2325</v>
      </c>
      <c r="C1068" t="s">
        <v>193</v>
      </c>
      <c r="D1068">
        <v>16</v>
      </c>
    </row>
    <row r="1069" spans="1:4" x14ac:dyDescent="0.25">
      <c r="A1069" t="s">
        <v>2326</v>
      </c>
      <c r="B1069" t="s">
        <v>2327</v>
      </c>
      <c r="C1069" t="s">
        <v>193</v>
      </c>
      <c r="D1069">
        <v>16</v>
      </c>
    </row>
    <row r="1070" spans="1:4" x14ac:dyDescent="0.25">
      <c r="A1070" t="s">
        <v>2328</v>
      </c>
      <c r="B1070" t="s">
        <v>2329</v>
      </c>
      <c r="C1070" t="s">
        <v>193</v>
      </c>
      <c r="D1070">
        <v>16</v>
      </c>
    </row>
    <row r="1071" spans="1:4" x14ac:dyDescent="0.25">
      <c r="A1071" t="s">
        <v>2330</v>
      </c>
      <c r="B1071" t="s">
        <v>2331</v>
      </c>
      <c r="C1071" t="s">
        <v>193</v>
      </c>
      <c r="D1071">
        <v>16</v>
      </c>
    </row>
    <row r="1072" spans="1:4" x14ac:dyDescent="0.25">
      <c r="A1072" t="s">
        <v>2332</v>
      </c>
      <c r="B1072" t="s">
        <v>2333</v>
      </c>
      <c r="C1072" t="s">
        <v>193</v>
      </c>
      <c r="D1072">
        <v>16</v>
      </c>
    </row>
    <row r="1073" spans="1:4" x14ac:dyDescent="0.25">
      <c r="A1073" t="s">
        <v>2334</v>
      </c>
      <c r="B1073" t="s">
        <v>2335</v>
      </c>
      <c r="C1073" t="s">
        <v>193</v>
      </c>
      <c r="D1073">
        <v>16</v>
      </c>
    </row>
    <row r="1074" spans="1:4" x14ac:dyDescent="0.25">
      <c r="A1074" t="s">
        <v>2336</v>
      </c>
      <c r="B1074" t="s">
        <v>2337</v>
      </c>
      <c r="C1074" t="s">
        <v>193</v>
      </c>
      <c r="D1074">
        <v>16</v>
      </c>
    </row>
    <row r="1075" spans="1:4" x14ac:dyDescent="0.25">
      <c r="A1075" t="s">
        <v>2338</v>
      </c>
      <c r="B1075" t="s">
        <v>2339</v>
      </c>
      <c r="C1075" t="s">
        <v>193</v>
      </c>
      <c r="D1075">
        <v>16</v>
      </c>
    </row>
    <row r="1076" spans="1:4" x14ac:dyDescent="0.25">
      <c r="A1076" t="s">
        <v>2340</v>
      </c>
      <c r="B1076" t="s">
        <v>2341</v>
      </c>
      <c r="C1076" t="s">
        <v>193</v>
      </c>
      <c r="D1076">
        <v>16</v>
      </c>
    </row>
    <row r="1077" spans="1:4" x14ac:dyDescent="0.25">
      <c r="A1077" t="s">
        <v>2342</v>
      </c>
      <c r="B1077" t="s">
        <v>2343</v>
      </c>
      <c r="C1077" t="s">
        <v>193</v>
      </c>
      <c r="D1077">
        <v>16</v>
      </c>
    </row>
    <row r="1078" spans="1:4" x14ac:dyDescent="0.25">
      <c r="A1078" t="s">
        <v>2344</v>
      </c>
      <c r="B1078" t="s">
        <v>2345</v>
      </c>
      <c r="C1078" t="s">
        <v>193</v>
      </c>
      <c r="D1078">
        <v>16</v>
      </c>
    </row>
    <row r="1079" spans="1:4" x14ac:dyDescent="0.25">
      <c r="A1079" t="s">
        <v>2346</v>
      </c>
      <c r="B1079" t="s">
        <v>2347</v>
      </c>
      <c r="C1079" t="s">
        <v>193</v>
      </c>
      <c r="D1079">
        <v>16</v>
      </c>
    </row>
    <row r="1080" spans="1:4" x14ac:dyDescent="0.25">
      <c r="A1080" t="s">
        <v>2348</v>
      </c>
      <c r="B1080" t="s">
        <v>2349</v>
      </c>
      <c r="C1080" t="s">
        <v>193</v>
      </c>
      <c r="D1080">
        <v>16</v>
      </c>
    </row>
    <row r="1081" spans="1:4" x14ac:dyDescent="0.25">
      <c r="A1081" t="s">
        <v>2350</v>
      </c>
      <c r="B1081" t="s">
        <v>2351</v>
      </c>
      <c r="C1081" t="s">
        <v>193</v>
      </c>
      <c r="D1081">
        <v>16</v>
      </c>
    </row>
    <row r="1082" spans="1:4" x14ac:dyDescent="0.25">
      <c r="A1082" t="s">
        <v>2352</v>
      </c>
      <c r="B1082" t="s">
        <v>2353</v>
      </c>
      <c r="C1082" t="s">
        <v>193</v>
      </c>
      <c r="D1082">
        <v>16</v>
      </c>
    </row>
    <row r="1083" spans="1:4" x14ac:dyDescent="0.25">
      <c r="A1083" t="s">
        <v>2354</v>
      </c>
      <c r="B1083" t="s">
        <v>2355</v>
      </c>
      <c r="C1083" t="s">
        <v>193</v>
      </c>
      <c r="D1083">
        <v>16</v>
      </c>
    </row>
    <row r="1084" spans="1:4" x14ac:dyDescent="0.25">
      <c r="A1084" t="s">
        <v>2356</v>
      </c>
      <c r="B1084" t="s">
        <v>2357</v>
      </c>
      <c r="C1084" t="s">
        <v>193</v>
      </c>
      <c r="D1084">
        <v>16</v>
      </c>
    </row>
    <row r="1085" spans="1:4" x14ac:dyDescent="0.25">
      <c r="A1085" t="s">
        <v>2358</v>
      </c>
      <c r="B1085" t="s">
        <v>2359</v>
      </c>
      <c r="C1085" t="s">
        <v>193</v>
      </c>
      <c r="D1085">
        <v>16</v>
      </c>
    </row>
    <row r="1086" spans="1:4" x14ac:dyDescent="0.25">
      <c r="A1086" t="s">
        <v>2360</v>
      </c>
      <c r="B1086" t="s">
        <v>2361</v>
      </c>
      <c r="C1086" t="s">
        <v>193</v>
      </c>
      <c r="D1086">
        <v>16</v>
      </c>
    </row>
    <row r="1087" spans="1:4" x14ac:dyDescent="0.25">
      <c r="A1087" t="s">
        <v>2362</v>
      </c>
      <c r="B1087" t="s">
        <v>2363</v>
      </c>
      <c r="C1087" t="s">
        <v>193</v>
      </c>
      <c r="D1087">
        <v>16</v>
      </c>
    </row>
    <row r="1088" spans="1:4" x14ac:dyDescent="0.25">
      <c r="A1088" t="s">
        <v>2364</v>
      </c>
      <c r="B1088" t="s">
        <v>2365</v>
      </c>
      <c r="C1088" t="s">
        <v>193</v>
      </c>
      <c r="D1088">
        <v>16</v>
      </c>
    </row>
    <row r="1089" spans="1:4" x14ac:dyDescent="0.25">
      <c r="A1089" t="s">
        <v>2366</v>
      </c>
      <c r="B1089" t="s">
        <v>2367</v>
      </c>
      <c r="C1089" t="s">
        <v>193</v>
      </c>
      <c r="D1089">
        <v>16</v>
      </c>
    </row>
    <row r="1090" spans="1:4" x14ac:dyDescent="0.25">
      <c r="A1090" t="s">
        <v>2368</v>
      </c>
      <c r="B1090" t="s">
        <v>2369</v>
      </c>
      <c r="C1090" t="s">
        <v>193</v>
      </c>
      <c r="D1090">
        <v>16</v>
      </c>
    </row>
    <row r="1091" spans="1:4" x14ac:dyDescent="0.25">
      <c r="A1091" t="s">
        <v>2370</v>
      </c>
      <c r="B1091" t="s">
        <v>2371</v>
      </c>
      <c r="C1091" t="s">
        <v>193</v>
      </c>
      <c r="D1091">
        <v>16</v>
      </c>
    </row>
    <row r="1092" spans="1:4" x14ac:dyDescent="0.25">
      <c r="A1092" t="s">
        <v>2372</v>
      </c>
      <c r="B1092" t="s">
        <v>2373</v>
      </c>
      <c r="C1092" t="s">
        <v>193</v>
      </c>
      <c r="D1092">
        <v>16</v>
      </c>
    </row>
    <row r="1093" spans="1:4" x14ac:dyDescent="0.25">
      <c r="A1093" t="s">
        <v>2374</v>
      </c>
      <c r="B1093" t="s">
        <v>2375</v>
      </c>
      <c r="C1093" t="s">
        <v>193</v>
      </c>
      <c r="D1093">
        <v>16</v>
      </c>
    </row>
    <row r="1094" spans="1:4" x14ac:dyDescent="0.25">
      <c r="A1094" t="s">
        <v>2376</v>
      </c>
      <c r="B1094" t="s">
        <v>2377</v>
      </c>
      <c r="C1094" t="s">
        <v>193</v>
      </c>
      <c r="D1094">
        <v>16</v>
      </c>
    </row>
    <row r="1095" spans="1:4" x14ac:dyDescent="0.25">
      <c r="A1095" t="s">
        <v>2378</v>
      </c>
      <c r="B1095" t="s">
        <v>2379</v>
      </c>
      <c r="C1095" t="s">
        <v>193</v>
      </c>
      <c r="D1095">
        <v>16</v>
      </c>
    </row>
    <row r="1096" spans="1:4" x14ac:dyDescent="0.25">
      <c r="A1096" t="s">
        <v>2380</v>
      </c>
      <c r="B1096" t="s">
        <v>2381</v>
      </c>
      <c r="C1096" t="s">
        <v>193</v>
      </c>
      <c r="D1096">
        <v>16</v>
      </c>
    </row>
    <row r="1097" spans="1:4" x14ac:dyDescent="0.25">
      <c r="A1097" t="s">
        <v>2382</v>
      </c>
      <c r="B1097" t="s">
        <v>2383</v>
      </c>
      <c r="C1097" t="s">
        <v>193</v>
      </c>
      <c r="D1097">
        <v>16</v>
      </c>
    </row>
    <row r="1098" spans="1:4" x14ac:dyDescent="0.25">
      <c r="A1098" t="s">
        <v>2384</v>
      </c>
      <c r="B1098" t="s">
        <v>2385</v>
      </c>
      <c r="C1098" t="s">
        <v>193</v>
      </c>
      <c r="D1098">
        <v>16</v>
      </c>
    </row>
    <row r="1099" spans="1:4" x14ac:dyDescent="0.25">
      <c r="A1099" t="s">
        <v>2386</v>
      </c>
      <c r="B1099" t="s">
        <v>2387</v>
      </c>
      <c r="C1099" t="s">
        <v>193</v>
      </c>
      <c r="D1099">
        <v>16</v>
      </c>
    </row>
    <row r="1100" spans="1:4" x14ac:dyDescent="0.25">
      <c r="A1100" t="s">
        <v>2388</v>
      </c>
      <c r="B1100" t="s">
        <v>2389</v>
      </c>
      <c r="C1100" t="s">
        <v>193</v>
      </c>
      <c r="D1100">
        <v>16</v>
      </c>
    </row>
    <row r="1101" spans="1:4" x14ac:dyDescent="0.25">
      <c r="A1101" t="s">
        <v>2390</v>
      </c>
      <c r="B1101" t="s">
        <v>2391</v>
      </c>
      <c r="C1101" t="s">
        <v>193</v>
      </c>
      <c r="D1101">
        <v>16</v>
      </c>
    </row>
    <row r="1102" spans="1:4" x14ac:dyDescent="0.25">
      <c r="A1102" t="s">
        <v>2392</v>
      </c>
      <c r="B1102" t="s">
        <v>2393</v>
      </c>
      <c r="C1102" t="s">
        <v>193</v>
      </c>
      <c r="D1102">
        <v>16</v>
      </c>
    </row>
    <row r="1103" spans="1:4" x14ac:dyDescent="0.25">
      <c r="A1103" t="s">
        <v>2394</v>
      </c>
      <c r="B1103" t="s">
        <v>2395</v>
      </c>
      <c r="C1103" t="s">
        <v>193</v>
      </c>
      <c r="D1103">
        <v>16</v>
      </c>
    </row>
    <row r="1104" spans="1:4" x14ac:dyDescent="0.25">
      <c r="A1104" t="s">
        <v>2396</v>
      </c>
      <c r="B1104" t="s">
        <v>2397</v>
      </c>
      <c r="C1104" t="s">
        <v>193</v>
      </c>
      <c r="D1104">
        <v>16</v>
      </c>
    </row>
    <row r="1105" spans="1:4" x14ac:dyDescent="0.25">
      <c r="A1105" t="s">
        <v>2398</v>
      </c>
      <c r="B1105" t="s">
        <v>2399</v>
      </c>
      <c r="C1105" t="s">
        <v>193</v>
      </c>
      <c r="D1105">
        <v>16</v>
      </c>
    </row>
    <row r="1106" spans="1:4" x14ac:dyDescent="0.25">
      <c r="A1106" t="s">
        <v>2400</v>
      </c>
      <c r="B1106" t="s">
        <v>2401</v>
      </c>
      <c r="C1106" t="s">
        <v>193</v>
      </c>
      <c r="D1106">
        <v>16</v>
      </c>
    </row>
    <row r="1107" spans="1:4" x14ac:dyDescent="0.25">
      <c r="A1107" t="s">
        <v>2402</v>
      </c>
      <c r="B1107" t="s">
        <v>2403</v>
      </c>
      <c r="C1107" t="s">
        <v>193</v>
      </c>
      <c r="D1107">
        <v>16</v>
      </c>
    </row>
    <row r="1108" spans="1:4" x14ac:dyDescent="0.25">
      <c r="A1108" t="s">
        <v>2404</v>
      </c>
      <c r="B1108" t="s">
        <v>2405</v>
      </c>
      <c r="C1108" t="s">
        <v>193</v>
      </c>
      <c r="D1108">
        <v>16</v>
      </c>
    </row>
    <row r="1109" spans="1:4" x14ac:dyDescent="0.25">
      <c r="A1109" t="s">
        <v>2406</v>
      </c>
      <c r="B1109" t="s">
        <v>2407</v>
      </c>
      <c r="C1109" t="s">
        <v>193</v>
      </c>
      <c r="D1109">
        <v>16</v>
      </c>
    </row>
    <row r="1110" spans="1:4" x14ac:dyDescent="0.25">
      <c r="A1110" t="s">
        <v>2408</v>
      </c>
      <c r="B1110" t="s">
        <v>2409</v>
      </c>
      <c r="C1110" t="s">
        <v>193</v>
      </c>
      <c r="D1110">
        <v>16</v>
      </c>
    </row>
    <row r="1111" spans="1:4" x14ac:dyDescent="0.25">
      <c r="A1111" t="s">
        <v>2410</v>
      </c>
      <c r="B1111" t="s">
        <v>2411</v>
      </c>
      <c r="C1111" t="s">
        <v>193</v>
      </c>
      <c r="D1111">
        <v>16</v>
      </c>
    </row>
    <row r="1112" spans="1:4" x14ac:dyDescent="0.25">
      <c r="A1112" t="s">
        <v>2412</v>
      </c>
      <c r="B1112" t="s">
        <v>2413</v>
      </c>
      <c r="C1112" t="s">
        <v>193</v>
      </c>
      <c r="D1112">
        <v>16</v>
      </c>
    </row>
    <row r="1113" spans="1:4" x14ac:dyDescent="0.25">
      <c r="A1113" t="s">
        <v>2414</v>
      </c>
      <c r="B1113" t="s">
        <v>2415</v>
      </c>
      <c r="C1113" t="s">
        <v>193</v>
      </c>
      <c r="D1113">
        <v>16</v>
      </c>
    </row>
    <row r="1114" spans="1:4" x14ac:dyDescent="0.25">
      <c r="A1114" t="s">
        <v>2416</v>
      </c>
      <c r="B1114" t="s">
        <v>2417</v>
      </c>
      <c r="C1114" t="s">
        <v>193</v>
      </c>
      <c r="D1114">
        <v>16</v>
      </c>
    </row>
    <row r="1115" spans="1:4" x14ac:dyDescent="0.25">
      <c r="A1115" t="s">
        <v>2418</v>
      </c>
      <c r="B1115" t="s">
        <v>2419</v>
      </c>
      <c r="C1115" t="s">
        <v>193</v>
      </c>
      <c r="D1115">
        <v>16</v>
      </c>
    </row>
    <row r="1116" spans="1:4" x14ac:dyDescent="0.25">
      <c r="A1116" t="s">
        <v>2420</v>
      </c>
      <c r="B1116" t="s">
        <v>2421</v>
      </c>
      <c r="C1116" t="s">
        <v>193</v>
      </c>
      <c r="D1116">
        <v>16</v>
      </c>
    </row>
    <row r="1117" spans="1:4" x14ac:dyDescent="0.25">
      <c r="A1117" t="s">
        <v>2422</v>
      </c>
      <c r="B1117" t="s">
        <v>2423</v>
      </c>
      <c r="C1117" t="s">
        <v>193</v>
      </c>
      <c r="D1117">
        <v>16</v>
      </c>
    </row>
    <row r="1118" spans="1:4" x14ac:dyDescent="0.25">
      <c r="A1118" t="s">
        <v>2424</v>
      </c>
      <c r="B1118" t="s">
        <v>2425</v>
      </c>
      <c r="C1118" t="s">
        <v>193</v>
      </c>
      <c r="D1118">
        <v>16</v>
      </c>
    </row>
    <row r="1119" spans="1:4" x14ac:dyDescent="0.25">
      <c r="A1119" t="s">
        <v>2426</v>
      </c>
      <c r="B1119" t="s">
        <v>2427</v>
      </c>
      <c r="C1119" t="s">
        <v>193</v>
      </c>
      <c r="D1119">
        <v>16</v>
      </c>
    </row>
    <row r="1120" spans="1:4" x14ac:dyDescent="0.25">
      <c r="A1120" t="s">
        <v>2428</v>
      </c>
      <c r="B1120" t="s">
        <v>2429</v>
      </c>
      <c r="C1120" t="s">
        <v>193</v>
      </c>
      <c r="D1120">
        <v>16</v>
      </c>
    </row>
    <row r="1121" spans="1:4" x14ac:dyDescent="0.25">
      <c r="A1121" t="s">
        <v>2430</v>
      </c>
      <c r="B1121" t="s">
        <v>2431</v>
      </c>
      <c r="C1121" t="s">
        <v>193</v>
      </c>
      <c r="D1121">
        <v>16</v>
      </c>
    </row>
    <row r="1122" spans="1:4" x14ac:dyDescent="0.25">
      <c r="A1122" t="s">
        <v>2432</v>
      </c>
      <c r="B1122" t="s">
        <v>2433</v>
      </c>
      <c r="C1122" t="s">
        <v>193</v>
      </c>
      <c r="D1122">
        <v>16</v>
      </c>
    </row>
    <row r="1123" spans="1:4" x14ac:dyDescent="0.25">
      <c r="A1123" t="s">
        <v>2434</v>
      </c>
      <c r="B1123" t="s">
        <v>2435</v>
      </c>
      <c r="C1123" t="s">
        <v>193</v>
      </c>
      <c r="D1123">
        <v>16</v>
      </c>
    </row>
    <row r="1124" spans="1:4" x14ac:dyDescent="0.25">
      <c r="A1124" t="s">
        <v>2436</v>
      </c>
      <c r="B1124" t="s">
        <v>2437</v>
      </c>
      <c r="C1124" t="s">
        <v>193</v>
      </c>
      <c r="D1124">
        <v>16</v>
      </c>
    </row>
    <row r="1125" spans="1:4" x14ac:dyDescent="0.25">
      <c r="A1125" t="s">
        <v>2438</v>
      </c>
      <c r="B1125" t="s">
        <v>2439</v>
      </c>
      <c r="C1125" t="s">
        <v>193</v>
      </c>
      <c r="D1125">
        <v>16</v>
      </c>
    </row>
    <row r="1126" spans="1:4" x14ac:dyDescent="0.25">
      <c r="A1126" t="s">
        <v>2440</v>
      </c>
      <c r="B1126" t="s">
        <v>2441</v>
      </c>
      <c r="C1126" t="s">
        <v>193</v>
      </c>
      <c r="D1126">
        <v>16</v>
      </c>
    </row>
    <row r="1127" spans="1:4" x14ac:dyDescent="0.25">
      <c r="A1127" t="s">
        <v>2442</v>
      </c>
      <c r="B1127" t="s">
        <v>2443</v>
      </c>
      <c r="C1127" t="s">
        <v>193</v>
      </c>
      <c r="D1127">
        <v>16</v>
      </c>
    </row>
    <row r="1128" spans="1:4" x14ac:dyDescent="0.25">
      <c r="A1128" t="s">
        <v>2444</v>
      </c>
      <c r="B1128" t="s">
        <v>2445</v>
      </c>
      <c r="C1128" t="s">
        <v>193</v>
      </c>
      <c r="D1128">
        <v>16</v>
      </c>
    </row>
    <row r="1129" spans="1:4" x14ac:dyDescent="0.25">
      <c r="A1129" t="s">
        <v>2446</v>
      </c>
      <c r="B1129" t="s">
        <v>2447</v>
      </c>
      <c r="C1129" t="s">
        <v>193</v>
      </c>
      <c r="D1129">
        <v>16</v>
      </c>
    </row>
    <row r="1130" spans="1:4" x14ac:dyDescent="0.25">
      <c r="A1130" t="s">
        <v>2448</v>
      </c>
      <c r="B1130" t="s">
        <v>2449</v>
      </c>
      <c r="C1130" t="s">
        <v>193</v>
      </c>
      <c r="D1130">
        <v>16</v>
      </c>
    </row>
    <row r="1131" spans="1:4" x14ac:dyDescent="0.25">
      <c r="A1131" t="s">
        <v>2450</v>
      </c>
      <c r="B1131" t="s">
        <v>2451</v>
      </c>
      <c r="C1131" t="s">
        <v>193</v>
      </c>
      <c r="D1131">
        <v>16</v>
      </c>
    </row>
    <row r="1132" spans="1:4" x14ac:dyDescent="0.25">
      <c r="A1132" t="s">
        <v>2452</v>
      </c>
      <c r="B1132" t="s">
        <v>2453</v>
      </c>
      <c r="C1132" t="s">
        <v>193</v>
      </c>
      <c r="D1132">
        <v>16</v>
      </c>
    </row>
    <row r="1133" spans="1:4" x14ac:dyDescent="0.25">
      <c r="A1133" t="s">
        <v>2454</v>
      </c>
      <c r="B1133" t="s">
        <v>2455</v>
      </c>
      <c r="C1133" t="s">
        <v>193</v>
      </c>
      <c r="D1133">
        <v>16</v>
      </c>
    </row>
    <row r="1134" spans="1:4" x14ac:dyDescent="0.25">
      <c r="A1134" t="s">
        <v>2456</v>
      </c>
      <c r="B1134" t="s">
        <v>2457</v>
      </c>
      <c r="C1134" t="s">
        <v>193</v>
      </c>
      <c r="D1134">
        <v>16</v>
      </c>
    </row>
    <row r="1135" spans="1:4" x14ac:dyDescent="0.25">
      <c r="A1135" t="s">
        <v>2458</v>
      </c>
      <c r="B1135" t="s">
        <v>2459</v>
      </c>
      <c r="C1135" t="s">
        <v>193</v>
      </c>
      <c r="D1135">
        <v>16</v>
      </c>
    </row>
    <row r="1136" spans="1:4" x14ac:dyDescent="0.25">
      <c r="A1136" t="s">
        <v>2460</v>
      </c>
      <c r="B1136" t="s">
        <v>2461</v>
      </c>
      <c r="C1136" t="s">
        <v>193</v>
      </c>
      <c r="D1136">
        <v>16</v>
      </c>
    </row>
    <row r="1137" spans="1:4" x14ac:dyDescent="0.25">
      <c r="A1137" t="s">
        <v>2462</v>
      </c>
      <c r="B1137" t="s">
        <v>2463</v>
      </c>
      <c r="C1137" t="s">
        <v>193</v>
      </c>
      <c r="D1137">
        <v>16</v>
      </c>
    </row>
    <row r="1138" spans="1:4" x14ac:dyDescent="0.25">
      <c r="A1138" t="s">
        <v>2464</v>
      </c>
      <c r="B1138" t="s">
        <v>2465</v>
      </c>
      <c r="C1138" t="s">
        <v>193</v>
      </c>
      <c r="D1138">
        <v>16</v>
      </c>
    </row>
    <row r="1139" spans="1:4" x14ac:dyDescent="0.25">
      <c r="A1139" t="s">
        <v>2466</v>
      </c>
      <c r="B1139" t="s">
        <v>2467</v>
      </c>
      <c r="C1139" t="s">
        <v>193</v>
      </c>
      <c r="D1139">
        <v>16</v>
      </c>
    </row>
    <row r="1140" spans="1:4" x14ac:dyDescent="0.25">
      <c r="A1140" t="s">
        <v>2468</v>
      </c>
      <c r="B1140" t="s">
        <v>2469</v>
      </c>
      <c r="C1140" t="s">
        <v>193</v>
      </c>
      <c r="D1140">
        <v>16</v>
      </c>
    </row>
    <row r="1141" spans="1:4" x14ac:dyDescent="0.25">
      <c r="A1141" t="s">
        <v>2470</v>
      </c>
      <c r="B1141" t="s">
        <v>2471</v>
      </c>
      <c r="C1141" t="s">
        <v>193</v>
      </c>
      <c r="D1141">
        <v>16</v>
      </c>
    </row>
    <row r="1142" spans="1:4" x14ac:dyDescent="0.25">
      <c r="A1142" t="s">
        <v>2472</v>
      </c>
      <c r="B1142" t="s">
        <v>2473</v>
      </c>
      <c r="C1142" t="s">
        <v>193</v>
      </c>
      <c r="D1142">
        <v>16</v>
      </c>
    </row>
    <row r="1143" spans="1:4" x14ac:dyDescent="0.25">
      <c r="A1143" t="s">
        <v>2474</v>
      </c>
      <c r="B1143" t="s">
        <v>2475</v>
      </c>
      <c r="C1143" t="s">
        <v>193</v>
      </c>
      <c r="D1143">
        <v>16</v>
      </c>
    </row>
    <row r="1144" spans="1:4" x14ac:dyDescent="0.25">
      <c r="A1144" t="s">
        <v>2476</v>
      </c>
      <c r="B1144" t="s">
        <v>2477</v>
      </c>
      <c r="C1144" t="s">
        <v>193</v>
      </c>
      <c r="D1144">
        <v>16</v>
      </c>
    </row>
    <row r="1145" spans="1:4" x14ac:dyDescent="0.25">
      <c r="A1145" t="s">
        <v>2478</v>
      </c>
      <c r="B1145" t="s">
        <v>2479</v>
      </c>
      <c r="C1145" t="s">
        <v>193</v>
      </c>
      <c r="D1145">
        <v>16</v>
      </c>
    </row>
    <row r="1146" spans="1:4" x14ac:dyDescent="0.25">
      <c r="A1146" t="s">
        <v>2480</v>
      </c>
      <c r="B1146" t="s">
        <v>2481</v>
      </c>
      <c r="C1146" t="s">
        <v>193</v>
      </c>
      <c r="D1146">
        <v>16</v>
      </c>
    </row>
    <row r="1147" spans="1:4" x14ac:dyDescent="0.25">
      <c r="A1147" t="s">
        <v>2482</v>
      </c>
      <c r="B1147" t="s">
        <v>2483</v>
      </c>
      <c r="C1147" t="s">
        <v>193</v>
      </c>
      <c r="D1147">
        <v>16</v>
      </c>
    </row>
    <row r="1148" spans="1:4" x14ac:dyDescent="0.25">
      <c r="A1148" t="s">
        <v>2484</v>
      </c>
      <c r="B1148" t="s">
        <v>2485</v>
      </c>
      <c r="C1148" t="s">
        <v>193</v>
      </c>
      <c r="D1148">
        <v>16</v>
      </c>
    </row>
    <row r="1149" spans="1:4" x14ac:dyDescent="0.25">
      <c r="A1149" t="s">
        <v>2486</v>
      </c>
      <c r="B1149" t="s">
        <v>2487</v>
      </c>
      <c r="C1149" t="s">
        <v>193</v>
      </c>
      <c r="D1149">
        <v>16</v>
      </c>
    </row>
    <row r="1150" spans="1:4" x14ac:dyDescent="0.25">
      <c r="A1150" t="s">
        <v>2488</v>
      </c>
      <c r="B1150" t="s">
        <v>2489</v>
      </c>
      <c r="C1150" t="s">
        <v>193</v>
      </c>
      <c r="D1150">
        <v>16</v>
      </c>
    </row>
    <row r="1151" spans="1:4" x14ac:dyDescent="0.25">
      <c r="A1151" t="s">
        <v>2490</v>
      </c>
      <c r="B1151" t="s">
        <v>2491</v>
      </c>
      <c r="C1151" t="s">
        <v>193</v>
      </c>
      <c r="D1151">
        <v>16</v>
      </c>
    </row>
    <row r="1152" spans="1:4" x14ac:dyDescent="0.25">
      <c r="A1152" t="s">
        <v>2492</v>
      </c>
      <c r="B1152" t="s">
        <v>2493</v>
      </c>
      <c r="C1152" t="s">
        <v>193</v>
      </c>
      <c r="D1152">
        <v>16</v>
      </c>
    </row>
    <row r="1153" spans="1:4" x14ac:dyDescent="0.25">
      <c r="A1153" t="s">
        <v>2494</v>
      </c>
      <c r="B1153" t="s">
        <v>2495</v>
      </c>
      <c r="C1153" t="s">
        <v>193</v>
      </c>
      <c r="D1153">
        <v>16</v>
      </c>
    </row>
    <row r="1154" spans="1:4" x14ac:dyDescent="0.25">
      <c r="A1154" t="s">
        <v>2496</v>
      </c>
      <c r="B1154" t="s">
        <v>2497</v>
      </c>
      <c r="C1154" t="s">
        <v>193</v>
      </c>
      <c r="D1154">
        <v>16</v>
      </c>
    </row>
    <row r="1155" spans="1:4" x14ac:dyDescent="0.25">
      <c r="A1155" t="s">
        <v>2498</v>
      </c>
      <c r="B1155" t="s">
        <v>2499</v>
      </c>
      <c r="C1155" t="s">
        <v>193</v>
      </c>
      <c r="D1155">
        <v>16</v>
      </c>
    </row>
    <row r="1156" spans="1:4" x14ac:dyDescent="0.25">
      <c r="A1156" t="s">
        <v>2500</v>
      </c>
      <c r="B1156" t="s">
        <v>2501</v>
      </c>
      <c r="C1156" t="s">
        <v>193</v>
      </c>
      <c r="D1156">
        <v>16</v>
      </c>
    </row>
    <row r="1157" spans="1:4" x14ac:dyDescent="0.25">
      <c r="A1157" t="s">
        <v>2502</v>
      </c>
      <c r="B1157" t="s">
        <v>2503</v>
      </c>
      <c r="C1157" t="s">
        <v>193</v>
      </c>
      <c r="D1157">
        <v>16</v>
      </c>
    </row>
    <row r="1158" spans="1:4" x14ac:dyDescent="0.25">
      <c r="A1158" t="s">
        <v>2504</v>
      </c>
      <c r="B1158" t="s">
        <v>2505</v>
      </c>
      <c r="C1158" t="s">
        <v>193</v>
      </c>
      <c r="D1158">
        <v>16</v>
      </c>
    </row>
    <row r="1159" spans="1:4" x14ac:dyDescent="0.25">
      <c r="A1159" t="s">
        <v>2506</v>
      </c>
      <c r="B1159" t="s">
        <v>2507</v>
      </c>
      <c r="C1159" t="s">
        <v>193</v>
      </c>
      <c r="D1159">
        <v>16</v>
      </c>
    </row>
    <row r="1160" spans="1:4" x14ac:dyDescent="0.25">
      <c r="A1160" t="s">
        <v>2508</v>
      </c>
      <c r="B1160" t="s">
        <v>2509</v>
      </c>
      <c r="C1160" t="s">
        <v>193</v>
      </c>
      <c r="D1160">
        <v>16</v>
      </c>
    </row>
    <row r="1161" spans="1:4" x14ac:dyDescent="0.25">
      <c r="A1161" t="s">
        <v>2510</v>
      </c>
      <c r="B1161" t="s">
        <v>2511</v>
      </c>
      <c r="C1161" t="s">
        <v>193</v>
      </c>
      <c r="D1161">
        <v>16</v>
      </c>
    </row>
    <row r="1162" spans="1:4" x14ac:dyDescent="0.25">
      <c r="A1162" t="s">
        <v>2512</v>
      </c>
      <c r="B1162" t="s">
        <v>2513</v>
      </c>
      <c r="C1162" t="s">
        <v>193</v>
      </c>
      <c r="D1162">
        <v>16</v>
      </c>
    </row>
    <row r="1163" spans="1:4" x14ac:dyDescent="0.25">
      <c r="A1163" t="s">
        <v>2514</v>
      </c>
      <c r="B1163" t="s">
        <v>2515</v>
      </c>
      <c r="C1163" t="s">
        <v>193</v>
      </c>
      <c r="D1163">
        <v>16</v>
      </c>
    </row>
    <row r="1164" spans="1:4" x14ac:dyDescent="0.25">
      <c r="A1164" t="s">
        <v>2516</v>
      </c>
      <c r="B1164" t="s">
        <v>2517</v>
      </c>
      <c r="C1164" t="s">
        <v>193</v>
      </c>
      <c r="D1164">
        <v>16</v>
      </c>
    </row>
    <row r="1165" spans="1:4" x14ac:dyDescent="0.25">
      <c r="A1165" t="s">
        <v>2518</v>
      </c>
      <c r="B1165" t="s">
        <v>2519</v>
      </c>
      <c r="C1165" t="s">
        <v>193</v>
      </c>
      <c r="D1165">
        <v>16</v>
      </c>
    </row>
    <row r="1166" spans="1:4" x14ac:dyDescent="0.25">
      <c r="A1166" t="s">
        <v>2520</v>
      </c>
      <c r="B1166" t="s">
        <v>2521</v>
      </c>
      <c r="C1166" t="s">
        <v>193</v>
      </c>
      <c r="D1166">
        <v>16</v>
      </c>
    </row>
    <row r="1167" spans="1:4" x14ac:dyDescent="0.25">
      <c r="A1167" t="s">
        <v>2522</v>
      </c>
      <c r="B1167" t="s">
        <v>2523</v>
      </c>
      <c r="C1167" t="s">
        <v>193</v>
      </c>
      <c r="D1167">
        <v>16</v>
      </c>
    </row>
    <row r="1168" spans="1:4" x14ac:dyDescent="0.25">
      <c r="A1168" t="s">
        <v>2524</v>
      </c>
      <c r="B1168" t="s">
        <v>2525</v>
      </c>
      <c r="C1168" t="s">
        <v>193</v>
      </c>
      <c r="D1168">
        <v>16</v>
      </c>
    </row>
    <row r="1169" spans="1:4" x14ac:dyDescent="0.25">
      <c r="A1169" t="s">
        <v>2526</v>
      </c>
      <c r="B1169" t="s">
        <v>2527</v>
      </c>
      <c r="C1169" t="s">
        <v>193</v>
      </c>
      <c r="D1169">
        <v>16</v>
      </c>
    </row>
    <row r="1170" spans="1:4" x14ac:dyDescent="0.25">
      <c r="A1170" t="s">
        <v>2528</v>
      </c>
      <c r="B1170" t="s">
        <v>2529</v>
      </c>
      <c r="C1170" t="s">
        <v>193</v>
      </c>
      <c r="D1170">
        <v>16</v>
      </c>
    </row>
    <row r="1171" spans="1:4" x14ac:dyDescent="0.25">
      <c r="A1171" t="s">
        <v>2530</v>
      </c>
      <c r="B1171" t="s">
        <v>2531</v>
      </c>
      <c r="C1171" t="s">
        <v>193</v>
      </c>
      <c r="D1171">
        <v>16</v>
      </c>
    </row>
    <row r="1172" spans="1:4" x14ac:dyDescent="0.25">
      <c r="A1172" t="s">
        <v>2532</v>
      </c>
      <c r="B1172" t="s">
        <v>2533</v>
      </c>
      <c r="C1172" t="s">
        <v>193</v>
      </c>
      <c r="D1172">
        <v>16</v>
      </c>
    </row>
    <row r="1173" spans="1:4" x14ac:dyDescent="0.25">
      <c r="A1173" t="s">
        <v>2534</v>
      </c>
      <c r="B1173" t="s">
        <v>2535</v>
      </c>
      <c r="C1173" t="s">
        <v>193</v>
      </c>
      <c r="D1173">
        <v>16</v>
      </c>
    </row>
    <row r="1174" spans="1:4" x14ac:dyDescent="0.25">
      <c r="A1174" t="s">
        <v>2536</v>
      </c>
      <c r="B1174" t="s">
        <v>2537</v>
      </c>
      <c r="C1174" t="s">
        <v>193</v>
      </c>
      <c r="D1174">
        <v>16</v>
      </c>
    </row>
    <row r="1175" spans="1:4" x14ac:dyDescent="0.25">
      <c r="A1175" t="s">
        <v>2538</v>
      </c>
      <c r="B1175" t="s">
        <v>2539</v>
      </c>
      <c r="C1175" t="s">
        <v>193</v>
      </c>
      <c r="D1175">
        <v>16</v>
      </c>
    </row>
    <row r="1176" spans="1:4" x14ac:dyDescent="0.25">
      <c r="A1176" t="s">
        <v>2540</v>
      </c>
      <c r="B1176" t="s">
        <v>2541</v>
      </c>
      <c r="C1176" t="s">
        <v>193</v>
      </c>
      <c r="D1176">
        <v>16</v>
      </c>
    </row>
    <row r="1177" spans="1:4" x14ac:dyDescent="0.25">
      <c r="A1177" t="s">
        <v>2542</v>
      </c>
      <c r="B1177" t="s">
        <v>2543</v>
      </c>
      <c r="C1177" t="s">
        <v>193</v>
      </c>
      <c r="D1177">
        <v>16</v>
      </c>
    </row>
    <row r="1178" spans="1:4" x14ac:dyDescent="0.25">
      <c r="A1178" t="s">
        <v>2544</v>
      </c>
      <c r="B1178" t="s">
        <v>2545</v>
      </c>
      <c r="C1178" t="s">
        <v>193</v>
      </c>
      <c r="D1178">
        <v>16</v>
      </c>
    </row>
    <row r="1179" spans="1:4" x14ac:dyDescent="0.25">
      <c r="A1179" t="s">
        <v>2546</v>
      </c>
      <c r="B1179" t="s">
        <v>2547</v>
      </c>
      <c r="C1179" t="s">
        <v>193</v>
      </c>
      <c r="D1179">
        <v>16</v>
      </c>
    </row>
    <row r="1180" spans="1:4" x14ac:dyDescent="0.25">
      <c r="A1180" t="s">
        <v>2548</v>
      </c>
      <c r="B1180" t="s">
        <v>2549</v>
      </c>
      <c r="C1180" t="s">
        <v>193</v>
      </c>
      <c r="D1180">
        <v>16</v>
      </c>
    </row>
    <row r="1181" spans="1:4" x14ac:dyDescent="0.25">
      <c r="A1181" t="s">
        <v>2550</v>
      </c>
      <c r="B1181" t="s">
        <v>2551</v>
      </c>
      <c r="C1181" t="s">
        <v>193</v>
      </c>
      <c r="D1181">
        <v>16</v>
      </c>
    </row>
    <row r="1182" spans="1:4" x14ac:dyDescent="0.25">
      <c r="A1182" t="s">
        <v>2552</v>
      </c>
      <c r="B1182" t="s">
        <v>2553</v>
      </c>
      <c r="C1182" t="s">
        <v>193</v>
      </c>
      <c r="D1182">
        <v>16</v>
      </c>
    </row>
    <row r="1183" spans="1:4" x14ac:dyDescent="0.25">
      <c r="A1183" t="s">
        <v>2554</v>
      </c>
      <c r="B1183" t="s">
        <v>2555</v>
      </c>
      <c r="C1183" t="s">
        <v>193</v>
      </c>
      <c r="D1183">
        <v>16</v>
      </c>
    </row>
    <row r="1184" spans="1:4" x14ac:dyDescent="0.25">
      <c r="A1184" t="s">
        <v>2556</v>
      </c>
      <c r="B1184" t="s">
        <v>2557</v>
      </c>
      <c r="C1184" t="s">
        <v>193</v>
      </c>
      <c r="D1184">
        <v>16</v>
      </c>
    </row>
    <row r="1185" spans="1:4" x14ac:dyDescent="0.25">
      <c r="A1185" t="s">
        <v>2558</v>
      </c>
      <c r="B1185" t="s">
        <v>2559</v>
      </c>
      <c r="C1185" t="s">
        <v>193</v>
      </c>
      <c r="D1185">
        <v>16</v>
      </c>
    </row>
    <row r="1186" spans="1:4" x14ac:dyDescent="0.25">
      <c r="A1186" t="s">
        <v>2560</v>
      </c>
      <c r="B1186" t="s">
        <v>2561</v>
      </c>
      <c r="C1186" t="s">
        <v>193</v>
      </c>
      <c r="D1186">
        <v>16</v>
      </c>
    </row>
    <row r="1187" spans="1:4" x14ac:dyDescent="0.25">
      <c r="A1187" t="s">
        <v>2562</v>
      </c>
      <c r="B1187" t="s">
        <v>2563</v>
      </c>
      <c r="C1187" t="s">
        <v>193</v>
      </c>
      <c r="D1187">
        <v>16</v>
      </c>
    </row>
    <row r="1188" spans="1:4" x14ac:dyDescent="0.25">
      <c r="A1188" t="s">
        <v>2564</v>
      </c>
      <c r="B1188" t="s">
        <v>2565</v>
      </c>
      <c r="C1188" t="s">
        <v>193</v>
      </c>
      <c r="D1188">
        <v>16</v>
      </c>
    </row>
    <row r="1189" spans="1:4" x14ac:dyDescent="0.25">
      <c r="A1189" t="s">
        <v>2566</v>
      </c>
      <c r="B1189" t="s">
        <v>2567</v>
      </c>
      <c r="C1189" t="s">
        <v>193</v>
      </c>
      <c r="D1189">
        <v>16</v>
      </c>
    </row>
    <row r="1190" spans="1:4" x14ac:dyDescent="0.25">
      <c r="A1190" t="s">
        <v>2568</v>
      </c>
      <c r="B1190" t="s">
        <v>2569</v>
      </c>
      <c r="C1190" t="s">
        <v>193</v>
      </c>
      <c r="D1190">
        <v>16</v>
      </c>
    </row>
    <row r="1191" spans="1:4" x14ac:dyDescent="0.25">
      <c r="A1191" t="s">
        <v>2570</v>
      </c>
      <c r="B1191" t="s">
        <v>2571</v>
      </c>
      <c r="C1191" t="s">
        <v>193</v>
      </c>
      <c r="D1191">
        <v>16</v>
      </c>
    </row>
    <row r="1192" spans="1:4" x14ac:dyDescent="0.25">
      <c r="A1192" t="s">
        <v>2572</v>
      </c>
      <c r="B1192" t="s">
        <v>2573</v>
      </c>
      <c r="C1192" t="s">
        <v>193</v>
      </c>
      <c r="D1192">
        <v>16</v>
      </c>
    </row>
    <row r="1193" spans="1:4" x14ac:dyDescent="0.25">
      <c r="A1193" t="s">
        <v>2574</v>
      </c>
      <c r="B1193" t="s">
        <v>2575</v>
      </c>
      <c r="C1193" t="s">
        <v>193</v>
      </c>
      <c r="D1193">
        <v>16</v>
      </c>
    </row>
    <row r="1194" spans="1:4" x14ac:dyDescent="0.25">
      <c r="A1194" t="s">
        <v>2576</v>
      </c>
      <c r="B1194" t="s">
        <v>2577</v>
      </c>
      <c r="C1194" t="s">
        <v>193</v>
      </c>
      <c r="D1194">
        <v>16</v>
      </c>
    </row>
    <row r="1195" spans="1:4" x14ac:dyDescent="0.25">
      <c r="A1195" t="s">
        <v>2578</v>
      </c>
      <c r="B1195" t="s">
        <v>2579</v>
      </c>
      <c r="C1195" t="s">
        <v>193</v>
      </c>
      <c r="D1195">
        <v>16</v>
      </c>
    </row>
    <row r="1196" spans="1:4" x14ac:dyDescent="0.25">
      <c r="A1196" t="s">
        <v>2580</v>
      </c>
      <c r="B1196" t="s">
        <v>2581</v>
      </c>
      <c r="C1196" t="s">
        <v>193</v>
      </c>
      <c r="D1196">
        <v>16</v>
      </c>
    </row>
    <row r="1197" spans="1:4" x14ac:dyDescent="0.25">
      <c r="A1197" t="s">
        <v>2582</v>
      </c>
      <c r="B1197" t="s">
        <v>2583</v>
      </c>
      <c r="C1197" t="s">
        <v>193</v>
      </c>
      <c r="D1197">
        <v>16</v>
      </c>
    </row>
    <row r="1198" spans="1:4" x14ac:dyDescent="0.25">
      <c r="A1198" t="s">
        <v>2584</v>
      </c>
      <c r="B1198" t="s">
        <v>2585</v>
      </c>
      <c r="C1198" t="s">
        <v>193</v>
      </c>
      <c r="D1198">
        <v>16</v>
      </c>
    </row>
    <row r="1199" spans="1:4" x14ac:dyDescent="0.25">
      <c r="A1199" t="s">
        <v>2586</v>
      </c>
      <c r="B1199" t="s">
        <v>2587</v>
      </c>
      <c r="C1199" t="s">
        <v>193</v>
      </c>
      <c r="D1199">
        <v>16</v>
      </c>
    </row>
    <row r="1200" spans="1:4" x14ac:dyDescent="0.25">
      <c r="A1200" t="s">
        <v>2588</v>
      </c>
      <c r="B1200" t="s">
        <v>2589</v>
      </c>
      <c r="C1200" t="s">
        <v>193</v>
      </c>
      <c r="D1200">
        <v>16</v>
      </c>
    </row>
    <row r="1201" spans="1:4" x14ac:dyDescent="0.25">
      <c r="A1201" t="s">
        <v>2590</v>
      </c>
      <c r="B1201" t="s">
        <v>2591</v>
      </c>
      <c r="C1201" t="s">
        <v>193</v>
      </c>
      <c r="D1201">
        <v>16</v>
      </c>
    </row>
    <row r="1202" spans="1:4" x14ac:dyDescent="0.25">
      <c r="A1202" t="s">
        <v>2592</v>
      </c>
      <c r="B1202" t="s">
        <v>2593</v>
      </c>
      <c r="C1202" t="s">
        <v>193</v>
      </c>
      <c r="D1202">
        <v>16</v>
      </c>
    </row>
    <row r="1203" spans="1:4" x14ac:dyDescent="0.25">
      <c r="A1203" t="s">
        <v>2594</v>
      </c>
      <c r="B1203" t="s">
        <v>2595</v>
      </c>
      <c r="C1203" t="s">
        <v>193</v>
      </c>
      <c r="D1203">
        <v>16</v>
      </c>
    </row>
    <row r="1204" spans="1:4" x14ac:dyDescent="0.25">
      <c r="A1204" t="s">
        <v>2596</v>
      </c>
      <c r="B1204" t="s">
        <v>2597</v>
      </c>
      <c r="C1204" t="s">
        <v>193</v>
      </c>
      <c r="D1204">
        <v>16</v>
      </c>
    </row>
    <row r="1205" spans="1:4" x14ac:dyDescent="0.25">
      <c r="A1205" t="s">
        <v>2598</v>
      </c>
      <c r="B1205" t="s">
        <v>2599</v>
      </c>
      <c r="C1205" t="s">
        <v>193</v>
      </c>
      <c r="D1205">
        <v>16</v>
      </c>
    </row>
    <row r="1206" spans="1:4" x14ac:dyDescent="0.25">
      <c r="A1206" t="s">
        <v>2600</v>
      </c>
      <c r="B1206" t="s">
        <v>2601</v>
      </c>
      <c r="C1206" t="s">
        <v>193</v>
      </c>
      <c r="D1206">
        <v>16</v>
      </c>
    </row>
    <row r="1207" spans="1:4" x14ac:dyDescent="0.25">
      <c r="A1207" t="s">
        <v>2602</v>
      </c>
      <c r="B1207" t="s">
        <v>2603</v>
      </c>
      <c r="C1207" t="s">
        <v>193</v>
      </c>
      <c r="D1207">
        <v>16</v>
      </c>
    </row>
    <row r="1208" spans="1:4" x14ac:dyDescent="0.25">
      <c r="A1208" t="s">
        <v>2604</v>
      </c>
      <c r="B1208" t="s">
        <v>2605</v>
      </c>
      <c r="C1208" t="s">
        <v>193</v>
      </c>
      <c r="D1208">
        <v>16</v>
      </c>
    </row>
    <row r="1209" spans="1:4" x14ac:dyDescent="0.25">
      <c r="A1209" t="s">
        <v>2606</v>
      </c>
      <c r="B1209" t="s">
        <v>2607</v>
      </c>
      <c r="C1209" t="s">
        <v>193</v>
      </c>
      <c r="D1209">
        <v>16</v>
      </c>
    </row>
    <row r="1210" spans="1:4" x14ac:dyDescent="0.25">
      <c r="A1210" t="s">
        <v>2608</v>
      </c>
      <c r="B1210" t="s">
        <v>2609</v>
      </c>
      <c r="C1210" t="s">
        <v>193</v>
      </c>
      <c r="D1210">
        <v>16</v>
      </c>
    </row>
    <row r="1211" spans="1:4" x14ac:dyDescent="0.25">
      <c r="A1211" t="s">
        <v>2610</v>
      </c>
      <c r="B1211" t="s">
        <v>2611</v>
      </c>
      <c r="C1211" t="s">
        <v>193</v>
      </c>
      <c r="D1211">
        <v>16</v>
      </c>
    </row>
    <row r="1212" spans="1:4" x14ac:dyDescent="0.25">
      <c r="A1212" t="s">
        <v>2612</v>
      </c>
      <c r="B1212" t="s">
        <v>2613</v>
      </c>
      <c r="C1212" t="s">
        <v>193</v>
      </c>
      <c r="D1212">
        <v>16</v>
      </c>
    </row>
    <row r="1213" spans="1:4" x14ac:dyDescent="0.25">
      <c r="A1213" t="s">
        <v>2614</v>
      </c>
      <c r="B1213" t="s">
        <v>2615</v>
      </c>
      <c r="C1213" t="s">
        <v>193</v>
      </c>
      <c r="D1213">
        <v>16</v>
      </c>
    </row>
    <row r="1214" spans="1:4" x14ac:dyDescent="0.25">
      <c r="A1214" t="s">
        <v>2616</v>
      </c>
      <c r="B1214" t="s">
        <v>2617</v>
      </c>
      <c r="C1214" t="s">
        <v>193</v>
      </c>
      <c r="D1214">
        <v>16</v>
      </c>
    </row>
    <row r="1215" spans="1:4" x14ac:dyDescent="0.25">
      <c r="A1215" t="s">
        <v>2618</v>
      </c>
      <c r="B1215" t="s">
        <v>2619</v>
      </c>
      <c r="C1215" t="s">
        <v>193</v>
      </c>
      <c r="D1215">
        <v>16</v>
      </c>
    </row>
    <row r="1216" spans="1:4" x14ac:dyDescent="0.25">
      <c r="A1216" t="s">
        <v>2620</v>
      </c>
      <c r="B1216" t="s">
        <v>2621</v>
      </c>
      <c r="C1216" t="s">
        <v>193</v>
      </c>
      <c r="D1216">
        <v>16</v>
      </c>
    </row>
    <row r="1217" spans="1:4" x14ac:dyDescent="0.25">
      <c r="A1217" t="s">
        <v>2622</v>
      </c>
      <c r="B1217" t="s">
        <v>2623</v>
      </c>
      <c r="C1217" t="s">
        <v>193</v>
      </c>
      <c r="D1217">
        <v>16</v>
      </c>
    </row>
    <row r="1218" spans="1:4" x14ac:dyDescent="0.25">
      <c r="A1218" t="s">
        <v>2624</v>
      </c>
      <c r="B1218" t="s">
        <v>2625</v>
      </c>
      <c r="C1218" t="s">
        <v>193</v>
      </c>
      <c r="D1218">
        <v>16</v>
      </c>
    </row>
    <row r="1219" spans="1:4" x14ac:dyDescent="0.25">
      <c r="A1219" t="s">
        <v>2626</v>
      </c>
      <c r="B1219" t="s">
        <v>2627</v>
      </c>
      <c r="C1219" t="s">
        <v>193</v>
      </c>
      <c r="D1219">
        <v>16</v>
      </c>
    </row>
    <row r="1220" spans="1:4" x14ac:dyDescent="0.25">
      <c r="A1220" t="s">
        <v>2628</v>
      </c>
      <c r="B1220" t="s">
        <v>2629</v>
      </c>
      <c r="C1220" t="s">
        <v>193</v>
      </c>
      <c r="D1220">
        <v>16</v>
      </c>
    </row>
    <row r="1221" spans="1:4" x14ac:dyDescent="0.25">
      <c r="A1221" t="s">
        <v>2630</v>
      </c>
      <c r="B1221" t="s">
        <v>2631</v>
      </c>
      <c r="C1221" t="s">
        <v>193</v>
      </c>
      <c r="D1221">
        <v>16</v>
      </c>
    </row>
    <row r="1222" spans="1:4" x14ac:dyDescent="0.25">
      <c r="A1222" t="s">
        <v>2632</v>
      </c>
      <c r="B1222" t="s">
        <v>2633</v>
      </c>
      <c r="C1222" t="s">
        <v>193</v>
      </c>
      <c r="D1222">
        <v>16</v>
      </c>
    </row>
    <row r="1223" spans="1:4" x14ac:dyDescent="0.25">
      <c r="A1223" t="s">
        <v>2634</v>
      </c>
      <c r="B1223" t="s">
        <v>2635</v>
      </c>
      <c r="C1223" t="s">
        <v>193</v>
      </c>
      <c r="D1223">
        <v>16</v>
      </c>
    </row>
    <row r="1224" spans="1:4" x14ac:dyDescent="0.25">
      <c r="A1224" t="s">
        <v>2636</v>
      </c>
      <c r="B1224" t="s">
        <v>2637</v>
      </c>
      <c r="C1224" t="s">
        <v>193</v>
      </c>
      <c r="D1224">
        <v>16</v>
      </c>
    </row>
    <row r="1225" spans="1:4" x14ac:dyDescent="0.25">
      <c r="A1225" t="s">
        <v>2638</v>
      </c>
      <c r="B1225" t="s">
        <v>2639</v>
      </c>
      <c r="C1225" t="s">
        <v>193</v>
      </c>
      <c r="D1225">
        <v>16</v>
      </c>
    </row>
    <row r="1226" spans="1:4" x14ac:dyDescent="0.25">
      <c r="A1226" t="s">
        <v>2640</v>
      </c>
      <c r="B1226" t="s">
        <v>2641</v>
      </c>
      <c r="C1226" t="s">
        <v>193</v>
      </c>
      <c r="D1226">
        <v>16</v>
      </c>
    </row>
    <row r="1227" spans="1:4" x14ac:dyDescent="0.25">
      <c r="A1227" t="s">
        <v>2642</v>
      </c>
      <c r="B1227" t="s">
        <v>2643</v>
      </c>
      <c r="C1227" t="s">
        <v>193</v>
      </c>
      <c r="D1227">
        <v>16</v>
      </c>
    </row>
    <row r="1228" spans="1:4" x14ac:dyDescent="0.25">
      <c r="A1228" t="s">
        <v>2644</v>
      </c>
      <c r="B1228" t="s">
        <v>2645</v>
      </c>
      <c r="C1228" t="s">
        <v>193</v>
      </c>
      <c r="D1228">
        <v>16</v>
      </c>
    </row>
    <row r="1229" spans="1:4" x14ac:dyDescent="0.25">
      <c r="A1229" t="s">
        <v>2646</v>
      </c>
      <c r="B1229" t="s">
        <v>2647</v>
      </c>
      <c r="C1229" t="s">
        <v>193</v>
      </c>
      <c r="D1229">
        <v>16</v>
      </c>
    </row>
    <row r="1230" spans="1:4" x14ac:dyDescent="0.25">
      <c r="A1230" t="s">
        <v>2648</v>
      </c>
      <c r="B1230" t="s">
        <v>2649</v>
      </c>
      <c r="C1230" t="s">
        <v>193</v>
      </c>
      <c r="D1230">
        <v>16</v>
      </c>
    </row>
    <row r="1231" spans="1:4" x14ac:dyDescent="0.25">
      <c r="A1231" t="s">
        <v>2650</v>
      </c>
      <c r="B1231" t="s">
        <v>2651</v>
      </c>
      <c r="C1231" t="s">
        <v>193</v>
      </c>
      <c r="D1231">
        <v>16</v>
      </c>
    </row>
    <row r="1232" spans="1:4" x14ac:dyDescent="0.25">
      <c r="A1232" t="s">
        <v>2652</v>
      </c>
      <c r="B1232" t="s">
        <v>2653</v>
      </c>
      <c r="C1232" t="s">
        <v>193</v>
      </c>
      <c r="D1232">
        <v>16</v>
      </c>
    </row>
    <row r="1233" spans="1:4" x14ac:dyDescent="0.25">
      <c r="A1233" t="s">
        <v>2654</v>
      </c>
      <c r="B1233" t="s">
        <v>2655</v>
      </c>
      <c r="C1233" t="s">
        <v>193</v>
      </c>
      <c r="D1233">
        <v>16</v>
      </c>
    </row>
    <row r="1234" spans="1:4" x14ac:dyDescent="0.25">
      <c r="A1234" t="s">
        <v>2656</v>
      </c>
      <c r="B1234" t="s">
        <v>2657</v>
      </c>
      <c r="C1234" t="s">
        <v>193</v>
      </c>
      <c r="D1234">
        <v>16</v>
      </c>
    </row>
    <row r="1235" spans="1:4" x14ac:dyDescent="0.25">
      <c r="A1235" t="s">
        <v>2658</v>
      </c>
      <c r="B1235" t="s">
        <v>2659</v>
      </c>
      <c r="C1235" t="s">
        <v>193</v>
      </c>
      <c r="D1235">
        <v>16</v>
      </c>
    </row>
    <row r="1236" spans="1:4" x14ac:dyDescent="0.25">
      <c r="A1236" t="s">
        <v>2660</v>
      </c>
      <c r="B1236" t="s">
        <v>2661</v>
      </c>
      <c r="C1236" t="s">
        <v>193</v>
      </c>
      <c r="D1236">
        <v>16</v>
      </c>
    </row>
    <row r="1237" spans="1:4" x14ac:dyDescent="0.25">
      <c r="A1237" t="s">
        <v>2662</v>
      </c>
      <c r="B1237" t="s">
        <v>2663</v>
      </c>
      <c r="C1237" t="s">
        <v>193</v>
      </c>
      <c r="D1237">
        <v>16</v>
      </c>
    </row>
    <row r="1238" spans="1:4" x14ac:dyDescent="0.25">
      <c r="A1238" t="s">
        <v>2664</v>
      </c>
      <c r="B1238" t="s">
        <v>2665</v>
      </c>
      <c r="C1238" t="s">
        <v>193</v>
      </c>
      <c r="D1238">
        <v>16</v>
      </c>
    </row>
    <row r="1239" spans="1:4" x14ac:dyDescent="0.25">
      <c r="A1239" t="s">
        <v>2666</v>
      </c>
      <c r="B1239" t="s">
        <v>2667</v>
      </c>
      <c r="C1239" t="s">
        <v>193</v>
      </c>
      <c r="D1239">
        <v>16</v>
      </c>
    </row>
    <row r="1240" spans="1:4" x14ac:dyDescent="0.25">
      <c r="A1240" t="s">
        <v>2668</v>
      </c>
      <c r="B1240" t="s">
        <v>2669</v>
      </c>
      <c r="C1240" t="s">
        <v>193</v>
      </c>
      <c r="D1240">
        <v>16</v>
      </c>
    </row>
    <row r="1241" spans="1:4" x14ac:dyDescent="0.25">
      <c r="A1241" t="s">
        <v>2670</v>
      </c>
      <c r="B1241" t="s">
        <v>2671</v>
      </c>
      <c r="C1241" t="s">
        <v>193</v>
      </c>
      <c r="D1241">
        <v>16</v>
      </c>
    </row>
    <row r="1242" spans="1:4" x14ac:dyDescent="0.25">
      <c r="A1242" t="s">
        <v>2672</v>
      </c>
      <c r="B1242" t="s">
        <v>2673</v>
      </c>
      <c r="C1242" t="s">
        <v>193</v>
      </c>
      <c r="D1242">
        <v>16</v>
      </c>
    </row>
    <row r="1243" spans="1:4" x14ac:dyDescent="0.25">
      <c r="A1243" t="s">
        <v>2674</v>
      </c>
      <c r="B1243" t="s">
        <v>2675</v>
      </c>
      <c r="C1243" t="s">
        <v>193</v>
      </c>
      <c r="D1243">
        <v>16</v>
      </c>
    </row>
    <row r="1244" spans="1:4" x14ac:dyDescent="0.25">
      <c r="A1244" t="s">
        <v>2676</v>
      </c>
      <c r="B1244" t="s">
        <v>2677</v>
      </c>
      <c r="C1244" t="s">
        <v>193</v>
      </c>
      <c r="D1244">
        <v>16</v>
      </c>
    </row>
    <row r="1245" spans="1:4" x14ac:dyDescent="0.25">
      <c r="A1245" t="s">
        <v>2678</v>
      </c>
      <c r="B1245" t="s">
        <v>2679</v>
      </c>
      <c r="C1245" t="s">
        <v>193</v>
      </c>
      <c r="D1245">
        <v>16</v>
      </c>
    </row>
    <row r="1246" spans="1:4" x14ac:dyDescent="0.25">
      <c r="A1246" t="s">
        <v>2680</v>
      </c>
      <c r="B1246" t="s">
        <v>2681</v>
      </c>
      <c r="C1246" t="s">
        <v>193</v>
      </c>
      <c r="D1246">
        <v>16</v>
      </c>
    </row>
    <row r="1247" spans="1:4" x14ac:dyDescent="0.25">
      <c r="A1247" t="s">
        <v>2682</v>
      </c>
      <c r="B1247" t="s">
        <v>2683</v>
      </c>
      <c r="C1247" t="s">
        <v>193</v>
      </c>
      <c r="D1247">
        <v>16</v>
      </c>
    </row>
    <row r="1248" spans="1:4" x14ac:dyDescent="0.25">
      <c r="A1248" t="s">
        <v>2684</v>
      </c>
      <c r="B1248" t="s">
        <v>2685</v>
      </c>
      <c r="C1248" t="s">
        <v>193</v>
      </c>
      <c r="D1248">
        <v>16</v>
      </c>
    </row>
    <row r="1249" spans="1:4" x14ac:dyDescent="0.25">
      <c r="A1249" t="s">
        <v>2686</v>
      </c>
      <c r="B1249" t="s">
        <v>2687</v>
      </c>
      <c r="C1249" t="s">
        <v>193</v>
      </c>
      <c r="D1249">
        <v>16</v>
      </c>
    </row>
    <row r="1250" spans="1:4" x14ac:dyDescent="0.25">
      <c r="A1250" t="s">
        <v>2688</v>
      </c>
      <c r="B1250" t="s">
        <v>2689</v>
      </c>
      <c r="C1250" t="s">
        <v>193</v>
      </c>
      <c r="D1250">
        <v>16</v>
      </c>
    </row>
    <row r="1251" spans="1:4" x14ac:dyDescent="0.25">
      <c r="A1251" t="s">
        <v>2690</v>
      </c>
      <c r="B1251" t="s">
        <v>2691</v>
      </c>
      <c r="C1251" t="s">
        <v>193</v>
      </c>
      <c r="D1251">
        <v>16</v>
      </c>
    </row>
    <row r="1252" spans="1:4" x14ac:dyDescent="0.25">
      <c r="A1252" t="s">
        <v>2692</v>
      </c>
      <c r="B1252" t="s">
        <v>2693</v>
      </c>
      <c r="C1252" t="s">
        <v>193</v>
      </c>
      <c r="D1252">
        <v>16</v>
      </c>
    </row>
    <row r="1253" spans="1:4" x14ac:dyDescent="0.25">
      <c r="A1253" t="s">
        <v>2694</v>
      </c>
      <c r="B1253" t="s">
        <v>2695</v>
      </c>
      <c r="C1253" t="s">
        <v>193</v>
      </c>
      <c r="D1253">
        <v>16</v>
      </c>
    </row>
    <row r="1254" spans="1:4" x14ac:dyDescent="0.25">
      <c r="A1254" t="s">
        <v>2696</v>
      </c>
      <c r="B1254" t="s">
        <v>2697</v>
      </c>
      <c r="C1254" t="s">
        <v>193</v>
      </c>
      <c r="D1254">
        <v>16</v>
      </c>
    </row>
    <row r="1255" spans="1:4" x14ac:dyDescent="0.25">
      <c r="A1255" t="s">
        <v>2698</v>
      </c>
      <c r="B1255" t="s">
        <v>2699</v>
      </c>
      <c r="C1255" t="s">
        <v>193</v>
      </c>
      <c r="D1255">
        <v>16</v>
      </c>
    </row>
    <row r="1256" spans="1:4" x14ac:dyDescent="0.25">
      <c r="A1256" t="s">
        <v>2700</v>
      </c>
      <c r="B1256" t="s">
        <v>2701</v>
      </c>
      <c r="C1256" t="s">
        <v>193</v>
      </c>
      <c r="D1256">
        <v>16</v>
      </c>
    </row>
    <row r="1257" spans="1:4" x14ac:dyDescent="0.25">
      <c r="A1257" t="s">
        <v>2702</v>
      </c>
      <c r="B1257" t="s">
        <v>2703</v>
      </c>
      <c r="C1257" t="s">
        <v>193</v>
      </c>
      <c r="D1257">
        <v>16</v>
      </c>
    </row>
    <row r="1258" spans="1:4" x14ac:dyDescent="0.25">
      <c r="A1258" t="s">
        <v>2704</v>
      </c>
      <c r="B1258" t="s">
        <v>2705</v>
      </c>
      <c r="C1258" t="s">
        <v>193</v>
      </c>
      <c r="D1258">
        <v>16</v>
      </c>
    </row>
    <row r="1259" spans="1:4" x14ac:dyDescent="0.25">
      <c r="A1259" t="s">
        <v>2706</v>
      </c>
      <c r="B1259" t="s">
        <v>2707</v>
      </c>
      <c r="C1259" t="s">
        <v>193</v>
      </c>
      <c r="D1259">
        <v>16</v>
      </c>
    </row>
    <row r="1260" spans="1:4" x14ac:dyDescent="0.25">
      <c r="A1260" t="s">
        <v>2708</v>
      </c>
      <c r="B1260" t="s">
        <v>2709</v>
      </c>
      <c r="C1260" t="s">
        <v>193</v>
      </c>
      <c r="D1260">
        <v>16</v>
      </c>
    </row>
    <row r="1261" spans="1:4" x14ac:dyDescent="0.25">
      <c r="A1261" t="s">
        <v>2710</v>
      </c>
      <c r="B1261" t="s">
        <v>2711</v>
      </c>
      <c r="C1261" t="s">
        <v>193</v>
      </c>
      <c r="D1261">
        <v>16</v>
      </c>
    </row>
    <row r="1262" spans="1:4" x14ac:dyDescent="0.25">
      <c r="A1262" t="s">
        <v>2712</v>
      </c>
      <c r="B1262" t="s">
        <v>2713</v>
      </c>
      <c r="C1262" t="s">
        <v>193</v>
      </c>
      <c r="D1262">
        <v>16</v>
      </c>
    </row>
    <row r="1263" spans="1:4" x14ac:dyDescent="0.25">
      <c r="A1263" t="s">
        <v>2714</v>
      </c>
      <c r="B1263" t="s">
        <v>2715</v>
      </c>
      <c r="C1263" t="s">
        <v>193</v>
      </c>
      <c r="D1263">
        <v>16</v>
      </c>
    </row>
    <row r="1264" spans="1:4" x14ac:dyDescent="0.25">
      <c r="A1264" t="s">
        <v>2716</v>
      </c>
      <c r="B1264" t="s">
        <v>2717</v>
      </c>
      <c r="C1264" t="s">
        <v>193</v>
      </c>
      <c r="D1264">
        <v>16</v>
      </c>
    </row>
    <row r="1265" spans="1:4" x14ac:dyDescent="0.25">
      <c r="A1265" t="s">
        <v>2718</v>
      </c>
      <c r="B1265" t="s">
        <v>2719</v>
      </c>
      <c r="C1265" t="s">
        <v>193</v>
      </c>
      <c r="D1265">
        <v>16</v>
      </c>
    </row>
    <row r="1266" spans="1:4" x14ac:dyDescent="0.25">
      <c r="A1266" t="s">
        <v>2720</v>
      </c>
      <c r="B1266" t="s">
        <v>2721</v>
      </c>
      <c r="C1266" t="s">
        <v>193</v>
      </c>
      <c r="D1266">
        <v>16</v>
      </c>
    </row>
    <row r="1267" spans="1:4" x14ac:dyDescent="0.25">
      <c r="A1267" t="s">
        <v>2722</v>
      </c>
      <c r="B1267" t="s">
        <v>2723</v>
      </c>
      <c r="C1267" t="s">
        <v>193</v>
      </c>
      <c r="D1267">
        <v>16</v>
      </c>
    </row>
    <row r="1268" spans="1:4" x14ac:dyDescent="0.25">
      <c r="A1268" t="s">
        <v>2724</v>
      </c>
      <c r="B1268" t="s">
        <v>2725</v>
      </c>
      <c r="C1268" t="s">
        <v>193</v>
      </c>
      <c r="D1268">
        <v>16</v>
      </c>
    </row>
    <row r="1269" spans="1:4" x14ac:dyDescent="0.25">
      <c r="A1269" t="s">
        <v>2726</v>
      </c>
      <c r="B1269" t="s">
        <v>2727</v>
      </c>
      <c r="C1269" t="s">
        <v>193</v>
      </c>
      <c r="D1269">
        <v>16</v>
      </c>
    </row>
    <row r="1270" spans="1:4" x14ac:dyDescent="0.25">
      <c r="A1270" t="s">
        <v>2728</v>
      </c>
      <c r="B1270" t="s">
        <v>2729</v>
      </c>
      <c r="C1270" t="s">
        <v>193</v>
      </c>
      <c r="D1270">
        <v>16</v>
      </c>
    </row>
    <row r="1271" spans="1:4" x14ac:dyDescent="0.25">
      <c r="A1271" t="s">
        <v>2730</v>
      </c>
      <c r="B1271" t="s">
        <v>2731</v>
      </c>
      <c r="C1271" t="s">
        <v>193</v>
      </c>
      <c r="D1271">
        <v>16</v>
      </c>
    </row>
    <row r="1272" spans="1:4" x14ac:dyDescent="0.25">
      <c r="A1272" t="s">
        <v>2732</v>
      </c>
      <c r="B1272" t="s">
        <v>2733</v>
      </c>
      <c r="C1272" t="s">
        <v>193</v>
      </c>
      <c r="D1272">
        <v>16</v>
      </c>
    </row>
    <row r="1273" spans="1:4" x14ac:dyDescent="0.25">
      <c r="A1273" t="s">
        <v>2734</v>
      </c>
      <c r="B1273" t="s">
        <v>2735</v>
      </c>
      <c r="C1273" t="s">
        <v>193</v>
      </c>
      <c r="D1273">
        <v>16</v>
      </c>
    </row>
    <row r="1274" spans="1:4" x14ac:dyDescent="0.25">
      <c r="A1274" t="s">
        <v>2736</v>
      </c>
      <c r="B1274" t="s">
        <v>2737</v>
      </c>
      <c r="C1274" t="s">
        <v>193</v>
      </c>
      <c r="D1274">
        <v>16</v>
      </c>
    </row>
    <row r="1275" spans="1:4" x14ac:dyDescent="0.25">
      <c r="A1275" t="s">
        <v>2738</v>
      </c>
      <c r="B1275" t="s">
        <v>2739</v>
      </c>
      <c r="C1275" t="s">
        <v>193</v>
      </c>
      <c r="D1275">
        <v>16</v>
      </c>
    </row>
    <row r="1276" spans="1:4" x14ac:dyDescent="0.25">
      <c r="A1276" t="s">
        <v>2740</v>
      </c>
      <c r="B1276" t="s">
        <v>2741</v>
      </c>
      <c r="C1276" t="s">
        <v>193</v>
      </c>
      <c r="D1276">
        <v>16</v>
      </c>
    </row>
    <row r="1277" spans="1:4" x14ac:dyDescent="0.25">
      <c r="A1277" t="s">
        <v>2742</v>
      </c>
      <c r="B1277" t="s">
        <v>2743</v>
      </c>
      <c r="C1277" t="s">
        <v>193</v>
      </c>
      <c r="D1277">
        <v>16</v>
      </c>
    </row>
    <row r="1278" spans="1:4" x14ac:dyDescent="0.25">
      <c r="A1278" t="s">
        <v>2744</v>
      </c>
      <c r="B1278" t="s">
        <v>2745</v>
      </c>
      <c r="C1278" t="s">
        <v>193</v>
      </c>
      <c r="D1278">
        <v>16</v>
      </c>
    </row>
    <row r="1279" spans="1:4" x14ac:dyDescent="0.25">
      <c r="A1279" t="s">
        <v>2746</v>
      </c>
      <c r="B1279" t="s">
        <v>2747</v>
      </c>
      <c r="C1279" t="s">
        <v>193</v>
      </c>
      <c r="D1279">
        <v>16</v>
      </c>
    </row>
    <row r="1280" spans="1:4" x14ac:dyDescent="0.25">
      <c r="A1280" t="s">
        <v>2748</v>
      </c>
      <c r="B1280" t="s">
        <v>2749</v>
      </c>
      <c r="C1280" t="s">
        <v>193</v>
      </c>
      <c r="D1280">
        <v>16</v>
      </c>
    </row>
    <row r="1281" spans="1:4" x14ac:dyDescent="0.25">
      <c r="A1281" t="s">
        <v>2750</v>
      </c>
      <c r="B1281" t="s">
        <v>2751</v>
      </c>
      <c r="C1281" t="s">
        <v>193</v>
      </c>
      <c r="D1281">
        <v>16</v>
      </c>
    </row>
    <row r="1282" spans="1:4" x14ac:dyDescent="0.25">
      <c r="A1282" t="s">
        <v>2752</v>
      </c>
      <c r="B1282" t="s">
        <v>2753</v>
      </c>
      <c r="C1282" t="s">
        <v>193</v>
      </c>
      <c r="D1282">
        <v>16</v>
      </c>
    </row>
    <row r="1283" spans="1:4" x14ac:dyDescent="0.25">
      <c r="A1283" t="s">
        <v>2754</v>
      </c>
      <c r="B1283" t="s">
        <v>2755</v>
      </c>
      <c r="C1283" t="s">
        <v>193</v>
      </c>
      <c r="D1283">
        <v>16</v>
      </c>
    </row>
    <row r="1284" spans="1:4" x14ac:dyDescent="0.25">
      <c r="A1284" t="s">
        <v>2756</v>
      </c>
      <c r="B1284" t="s">
        <v>2757</v>
      </c>
      <c r="C1284" t="s">
        <v>193</v>
      </c>
      <c r="D1284">
        <v>16</v>
      </c>
    </row>
    <row r="1285" spans="1:4" x14ac:dyDescent="0.25">
      <c r="A1285" t="s">
        <v>2758</v>
      </c>
      <c r="B1285" t="s">
        <v>2759</v>
      </c>
      <c r="C1285" t="s">
        <v>193</v>
      </c>
      <c r="D1285">
        <v>16</v>
      </c>
    </row>
    <row r="1286" spans="1:4" x14ac:dyDescent="0.25">
      <c r="A1286" t="s">
        <v>2760</v>
      </c>
      <c r="B1286" t="s">
        <v>2761</v>
      </c>
      <c r="C1286" t="s">
        <v>193</v>
      </c>
      <c r="D1286">
        <v>16</v>
      </c>
    </row>
    <row r="1287" spans="1:4" x14ac:dyDescent="0.25">
      <c r="A1287" t="s">
        <v>2762</v>
      </c>
      <c r="B1287" t="s">
        <v>2763</v>
      </c>
      <c r="C1287" t="s">
        <v>193</v>
      </c>
      <c r="D1287">
        <v>16</v>
      </c>
    </row>
    <row r="1288" spans="1:4" x14ac:dyDescent="0.25">
      <c r="A1288" t="s">
        <v>2764</v>
      </c>
      <c r="B1288" t="s">
        <v>2765</v>
      </c>
      <c r="C1288" t="s">
        <v>193</v>
      </c>
      <c r="D1288">
        <v>16</v>
      </c>
    </row>
    <row r="1289" spans="1:4" x14ac:dyDescent="0.25">
      <c r="A1289" t="s">
        <v>2766</v>
      </c>
      <c r="B1289" t="s">
        <v>2767</v>
      </c>
      <c r="C1289" t="s">
        <v>193</v>
      </c>
      <c r="D1289">
        <v>16</v>
      </c>
    </row>
    <row r="1290" spans="1:4" x14ac:dyDescent="0.25">
      <c r="A1290" t="s">
        <v>2768</v>
      </c>
      <c r="B1290" t="s">
        <v>2769</v>
      </c>
      <c r="C1290" t="s">
        <v>193</v>
      </c>
      <c r="D1290">
        <v>16</v>
      </c>
    </row>
    <row r="1291" spans="1:4" x14ac:dyDescent="0.25">
      <c r="A1291" t="s">
        <v>2770</v>
      </c>
      <c r="B1291" t="s">
        <v>2771</v>
      </c>
      <c r="C1291" t="s">
        <v>193</v>
      </c>
      <c r="D1291">
        <v>16</v>
      </c>
    </row>
    <row r="1292" spans="1:4" x14ac:dyDescent="0.25">
      <c r="A1292" t="s">
        <v>2772</v>
      </c>
      <c r="B1292" t="s">
        <v>2773</v>
      </c>
      <c r="C1292" t="s">
        <v>193</v>
      </c>
      <c r="D1292">
        <v>16</v>
      </c>
    </row>
    <row r="1293" spans="1:4" x14ac:dyDescent="0.25">
      <c r="A1293" t="s">
        <v>2774</v>
      </c>
      <c r="B1293" t="s">
        <v>2775</v>
      </c>
      <c r="C1293" t="s">
        <v>193</v>
      </c>
      <c r="D1293">
        <v>16</v>
      </c>
    </row>
    <row r="1294" spans="1:4" x14ac:dyDescent="0.25">
      <c r="A1294" t="s">
        <v>2776</v>
      </c>
      <c r="B1294" t="s">
        <v>2777</v>
      </c>
      <c r="C1294" t="s">
        <v>193</v>
      </c>
      <c r="D1294">
        <v>16</v>
      </c>
    </row>
    <row r="1295" spans="1:4" x14ac:dyDescent="0.25">
      <c r="A1295" t="s">
        <v>2778</v>
      </c>
      <c r="B1295" t="s">
        <v>2779</v>
      </c>
      <c r="C1295" t="s">
        <v>193</v>
      </c>
      <c r="D1295">
        <v>16</v>
      </c>
    </row>
    <row r="1296" spans="1:4" x14ac:dyDescent="0.25">
      <c r="A1296" t="s">
        <v>2780</v>
      </c>
      <c r="B1296" t="s">
        <v>2781</v>
      </c>
      <c r="C1296" t="s">
        <v>193</v>
      </c>
      <c r="D1296">
        <v>16</v>
      </c>
    </row>
    <row r="1297" spans="1:4" x14ac:dyDescent="0.25">
      <c r="A1297" t="s">
        <v>2782</v>
      </c>
      <c r="B1297" t="s">
        <v>2783</v>
      </c>
      <c r="C1297" t="s">
        <v>193</v>
      </c>
      <c r="D1297">
        <v>16</v>
      </c>
    </row>
    <row r="1298" spans="1:4" x14ac:dyDescent="0.25">
      <c r="A1298" t="s">
        <v>2784</v>
      </c>
      <c r="B1298" t="s">
        <v>2785</v>
      </c>
      <c r="C1298" t="s">
        <v>193</v>
      </c>
      <c r="D1298">
        <v>16</v>
      </c>
    </row>
    <row r="1299" spans="1:4" x14ac:dyDescent="0.25">
      <c r="A1299" t="s">
        <v>2786</v>
      </c>
      <c r="B1299" t="s">
        <v>2787</v>
      </c>
      <c r="C1299" t="s">
        <v>193</v>
      </c>
      <c r="D1299">
        <v>16</v>
      </c>
    </row>
    <row r="1300" spans="1:4" x14ac:dyDescent="0.25">
      <c r="A1300" t="s">
        <v>2788</v>
      </c>
      <c r="B1300" t="s">
        <v>2789</v>
      </c>
      <c r="C1300" t="s">
        <v>193</v>
      </c>
      <c r="D1300">
        <v>16</v>
      </c>
    </row>
    <row r="1301" spans="1:4" x14ac:dyDescent="0.25">
      <c r="A1301" t="s">
        <v>2790</v>
      </c>
      <c r="B1301" t="s">
        <v>2791</v>
      </c>
      <c r="C1301" t="s">
        <v>193</v>
      </c>
      <c r="D1301">
        <v>16</v>
      </c>
    </row>
    <row r="1302" spans="1:4" x14ac:dyDescent="0.25">
      <c r="A1302" t="s">
        <v>2792</v>
      </c>
      <c r="B1302" t="s">
        <v>2793</v>
      </c>
      <c r="C1302" t="s">
        <v>193</v>
      </c>
      <c r="D1302">
        <v>16</v>
      </c>
    </row>
    <row r="1303" spans="1:4" x14ac:dyDescent="0.25">
      <c r="A1303" t="s">
        <v>2794</v>
      </c>
      <c r="B1303" t="s">
        <v>2795</v>
      </c>
      <c r="C1303" t="s">
        <v>193</v>
      </c>
      <c r="D1303">
        <v>16</v>
      </c>
    </row>
    <row r="1304" spans="1:4" x14ac:dyDescent="0.25">
      <c r="A1304" t="s">
        <v>2796</v>
      </c>
      <c r="B1304" t="s">
        <v>2797</v>
      </c>
      <c r="C1304" t="s">
        <v>193</v>
      </c>
      <c r="D1304">
        <v>16</v>
      </c>
    </row>
    <row r="1305" spans="1:4" x14ac:dyDescent="0.25">
      <c r="A1305" t="s">
        <v>2798</v>
      </c>
      <c r="B1305" t="s">
        <v>2799</v>
      </c>
      <c r="C1305" t="s">
        <v>193</v>
      </c>
      <c r="D1305">
        <v>16</v>
      </c>
    </row>
    <row r="1306" spans="1:4" x14ac:dyDescent="0.25">
      <c r="A1306" t="s">
        <v>2800</v>
      </c>
      <c r="B1306" t="s">
        <v>2801</v>
      </c>
      <c r="C1306" t="s">
        <v>193</v>
      </c>
      <c r="D1306">
        <v>16</v>
      </c>
    </row>
    <row r="1307" spans="1:4" x14ac:dyDescent="0.25">
      <c r="A1307" t="s">
        <v>2802</v>
      </c>
      <c r="B1307" t="s">
        <v>2803</v>
      </c>
      <c r="C1307" t="s">
        <v>193</v>
      </c>
      <c r="D1307">
        <v>16</v>
      </c>
    </row>
    <row r="1308" spans="1:4" x14ac:dyDescent="0.25">
      <c r="A1308" t="s">
        <v>2804</v>
      </c>
      <c r="B1308" t="s">
        <v>2805</v>
      </c>
      <c r="C1308" t="s">
        <v>193</v>
      </c>
      <c r="D1308">
        <v>16</v>
      </c>
    </row>
    <row r="1309" spans="1:4" x14ac:dyDescent="0.25">
      <c r="A1309" t="s">
        <v>2806</v>
      </c>
      <c r="B1309" t="s">
        <v>2807</v>
      </c>
      <c r="C1309" t="s">
        <v>193</v>
      </c>
      <c r="D1309">
        <v>16</v>
      </c>
    </row>
    <row r="1310" spans="1:4" x14ac:dyDescent="0.25">
      <c r="A1310" t="s">
        <v>2808</v>
      </c>
      <c r="B1310" t="s">
        <v>2809</v>
      </c>
      <c r="C1310" t="s">
        <v>193</v>
      </c>
      <c r="D1310">
        <v>16</v>
      </c>
    </row>
    <row r="1311" spans="1:4" x14ac:dyDescent="0.25">
      <c r="A1311" t="s">
        <v>2810</v>
      </c>
      <c r="B1311" t="s">
        <v>2811</v>
      </c>
      <c r="C1311" t="s">
        <v>193</v>
      </c>
      <c r="D1311">
        <v>16</v>
      </c>
    </row>
    <row r="1312" spans="1:4" x14ac:dyDescent="0.25">
      <c r="A1312" t="s">
        <v>2812</v>
      </c>
      <c r="B1312" t="s">
        <v>2813</v>
      </c>
      <c r="C1312" t="s">
        <v>193</v>
      </c>
      <c r="D1312">
        <v>16</v>
      </c>
    </row>
    <row r="1313" spans="1:4" x14ac:dyDescent="0.25">
      <c r="A1313" t="s">
        <v>2814</v>
      </c>
      <c r="B1313" t="s">
        <v>2815</v>
      </c>
      <c r="C1313" t="s">
        <v>193</v>
      </c>
      <c r="D1313">
        <v>16</v>
      </c>
    </row>
    <row r="1314" spans="1:4" x14ac:dyDescent="0.25">
      <c r="A1314" t="s">
        <v>2816</v>
      </c>
      <c r="B1314" t="s">
        <v>2817</v>
      </c>
      <c r="C1314" t="s">
        <v>193</v>
      </c>
      <c r="D1314">
        <v>16</v>
      </c>
    </row>
    <row r="1315" spans="1:4" x14ac:dyDescent="0.25">
      <c r="A1315" t="s">
        <v>2818</v>
      </c>
      <c r="B1315" t="s">
        <v>2819</v>
      </c>
      <c r="C1315" t="s">
        <v>193</v>
      </c>
      <c r="D1315">
        <v>16</v>
      </c>
    </row>
    <row r="1316" spans="1:4" x14ac:dyDescent="0.25">
      <c r="A1316" t="s">
        <v>2820</v>
      </c>
      <c r="B1316" t="s">
        <v>2821</v>
      </c>
      <c r="C1316" t="s">
        <v>193</v>
      </c>
      <c r="D1316">
        <v>16</v>
      </c>
    </row>
    <row r="1317" spans="1:4" x14ac:dyDescent="0.25">
      <c r="A1317" t="s">
        <v>2822</v>
      </c>
      <c r="B1317" t="s">
        <v>2823</v>
      </c>
      <c r="C1317" t="s">
        <v>193</v>
      </c>
      <c r="D1317">
        <v>16</v>
      </c>
    </row>
    <row r="1318" spans="1:4" x14ac:dyDescent="0.25">
      <c r="A1318" t="s">
        <v>2824</v>
      </c>
      <c r="B1318" t="s">
        <v>2825</v>
      </c>
      <c r="C1318" t="s">
        <v>193</v>
      </c>
      <c r="D1318">
        <v>16</v>
      </c>
    </row>
    <row r="1319" spans="1:4" x14ac:dyDescent="0.25">
      <c r="A1319" t="s">
        <v>2826</v>
      </c>
      <c r="B1319" t="s">
        <v>2827</v>
      </c>
      <c r="C1319" t="s">
        <v>193</v>
      </c>
      <c r="D1319">
        <v>16</v>
      </c>
    </row>
    <row r="1320" spans="1:4" x14ac:dyDescent="0.25">
      <c r="A1320" t="s">
        <v>2828</v>
      </c>
      <c r="B1320" t="s">
        <v>2829</v>
      </c>
      <c r="C1320" t="s">
        <v>193</v>
      </c>
      <c r="D1320">
        <v>16</v>
      </c>
    </row>
    <row r="1321" spans="1:4" x14ac:dyDescent="0.25">
      <c r="A1321" t="s">
        <v>2830</v>
      </c>
      <c r="B1321" t="s">
        <v>2831</v>
      </c>
      <c r="C1321" t="s">
        <v>193</v>
      </c>
      <c r="D1321">
        <v>16</v>
      </c>
    </row>
    <row r="1322" spans="1:4" x14ac:dyDescent="0.25">
      <c r="A1322" t="s">
        <v>2832</v>
      </c>
      <c r="B1322" t="s">
        <v>2833</v>
      </c>
      <c r="C1322" t="s">
        <v>193</v>
      </c>
      <c r="D1322">
        <v>16</v>
      </c>
    </row>
    <row r="1323" spans="1:4" x14ac:dyDescent="0.25">
      <c r="A1323" t="s">
        <v>2834</v>
      </c>
      <c r="B1323" t="s">
        <v>2835</v>
      </c>
      <c r="C1323" t="s">
        <v>193</v>
      </c>
      <c r="D1323">
        <v>16</v>
      </c>
    </row>
    <row r="1324" spans="1:4" x14ac:dyDescent="0.25">
      <c r="A1324" t="s">
        <v>2836</v>
      </c>
      <c r="B1324" t="s">
        <v>2837</v>
      </c>
      <c r="C1324" t="s">
        <v>193</v>
      </c>
      <c r="D1324">
        <v>16</v>
      </c>
    </row>
    <row r="1325" spans="1:4" x14ac:dyDescent="0.25">
      <c r="A1325" t="s">
        <v>2838</v>
      </c>
      <c r="B1325" t="s">
        <v>2839</v>
      </c>
      <c r="C1325" t="s">
        <v>193</v>
      </c>
      <c r="D1325">
        <v>16</v>
      </c>
    </row>
    <row r="1326" spans="1:4" x14ac:dyDescent="0.25">
      <c r="A1326" t="s">
        <v>2840</v>
      </c>
      <c r="B1326" t="s">
        <v>2841</v>
      </c>
      <c r="C1326" t="s">
        <v>193</v>
      </c>
      <c r="D1326">
        <v>16</v>
      </c>
    </row>
    <row r="1327" spans="1:4" x14ac:dyDescent="0.25">
      <c r="A1327" t="s">
        <v>2842</v>
      </c>
      <c r="B1327" t="s">
        <v>2843</v>
      </c>
      <c r="C1327" t="s">
        <v>193</v>
      </c>
      <c r="D1327">
        <v>16</v>
      </c>
    </row>
    <row r="1328" spans="1:4" x14ac:dyDescent="0.25">
      <c r="A1328" t="s">
        <v>2844</v>
      </c>
      <c r="B1328" t="s">
        <v>2845</v>
      </c>
      <c r="C1328" t="s">
        <v>193</v>
      </c>
      <c r="D1328">
        <v>16</v>
      </c>
    </row>
    <row r="1329" spans="1:4" x14ac:dyDescent="0.25">
      <c r="A1329" t="s">
        <v>2846</v>
      </c>
      <c r="B1329" t="s">
        <v>2847</v>
      </c>
      <c r="C1329" t="s">
        <v>193</v>
      </c>
      <c r="D1329">
        <v>16</v>
      </c>
    </row>
    <row r="1330" spans="1:4" x14ac:dyDescent="0.25">
      <c r="A1330" t="s">
        <v>2848</v>
      </c>
      <c r="B1330" t="s">
        <v>2849</v>
      </c>
      <c r="C1330" t="s">
        <v>193</v>
      </c>
      <c r="D1330">
        <v>16</v>
      </c>
    </row>
    <row r="1331" spans="1:4" x14ac:dyDescent="0.25">
      <c r="A1331" t="s">
        <v>2850</v>
      </c>
      <c r="B1331" t="s">
        <v>2851</v>
      </c>
      <c r="C1331" t="s">
        <v>193</v>
      </c>
      <c r="D1331">
        <v>16</v>
      </c>
    </row>
    <row r="1332" spans="1:4" x14ac:dyDescent="0.25">
      <c r="A1332" t="s">
        <v>2852</v>
      </c>
      <c r="B1332" t="s">
        <v>2853</v>
      </c>
      <c r="C1332" t="s">
        <v>193</v>
      </c>
      <c r="D1332">
        <v>16</v>
      </c>
    </row>
    <row r="1333" spans="1:4" x14ac:dyDescent="0.25">
      <c r="A1333" t="s">
        <v>2854</v>
      </c>
      <c r="B1333" t="s">
        <v>2855</v>
      </c>
      <c r="C1333" t="s">
        <v>193</v>
      </c>
      <c r="D1333">
        <v>16</v>
      </c>
    </row>
    <row r="1334" spans="1:4" x14ac:dyDescent="0.25">
      <c r="A1334" t="s">
        <v>2856</v>
      </c>
      <c r="B1334" t="s">
        <v>2857</v>
      </c>
      <c r="C1334" t="s">
        <v>193</v>
      </c>
      <c r="D1334">
        <v>16</v>
      </c>
    </row>
    <row r="1335" spans="1:4" x14ac:dyDescent="0.25">
      <c r="A1335" t="s">
        <v>2858</v>
      </c>
      <c r="B1335" t="s">
        <v>2859</v>
      </c>
      <c r="C1335" t="s">
        <v>193</v>
      </c>
      <c r="D1335">
        <v>16</v>
      </c>
    </row>
    <row r="1336" spans="1:4" x14ac:dyDescent="0.25">
      <c r="A1336" t="s">
        <v>2860</v>
      </c>
      <c r="B1336" t="s">
        <v>2861</v>
      </c>
      <c r="C1336" t="s">
        <v>193</v>
      </c>
      <c r="D1336">
        <v>16</v>
      </c>
    </row>
    <row r="1337" spans="1:4" x14ac:dyDescent="0.25">
      <c r="A1337" t="s">
        <v>2862</v>
      </c>
      <c r="B1337" t="s">
        <v>2863</v>
      </c>
      <c r="C1337" t="s">
        <v>193</v>
      </c>
      <c r="D1337">
        <v>16</v>
      </c>
    </row>
    <row r="1338" spans="1:4" x14ac:dyDescent="0.25">
      <c r="A1338" t="s">
        <v>2864</v>
      </c>
      <c r="B1338" t="s">
        <v>2865</v>
      </c>
      <c r="C1338" t="s">
        <v>193</v>
      </c>
      <c r="D1338">
        <v>16</v>
      </c>
    </row>
    <row r="1339" spans="1:4" x14ac:dyDescent="0.25">
      <c r="A1339" t="s">
        <v>2866</v>
      </c>
      <c r="B1339" t="s">
        <v>2867</v>
      </c>
      <c r="C1339" t="s">
        <v>193</v>
      </c>
      <c r="D1339">
        <v>16</v>
      </c>
    </row>
    <row r="1340" spans="1:4" x14ac:dyDescent="0.25">
      <c r="A1340" t="s">
        <v>2868</v>
      </c>
      <c r="B1340" t="s">
        <v>2869</v>
      </c>
      <c r="C1340" t="s">
        <v>193</v>
      </c>
      <c r="D1340">
        <v>16</v>
      </c>
    </row>
    <row r="1341" spans="1:4" x14ac:dyDescent="0.25">
      <c r="A1341" t="s">
        <v>2870</v>
      </c>
      <c r="B1341" t="s">
        <v>2871</v>
      </c>
      <c r="C1341" t="s">
        <v>193</v>
      </c>
      <c r="D1341">
        <v>16</v>
      </c>
    </row>
    <row r="1342" spans="1:4" x14ac:dyDescent="0.25">
      <c r="A1342" t="s">
        <v>2872</v>
      </c>
      <c r="B1342" t="s">
        <v>2873</v>
      </c>
      <c r="C1342" t="s">
        <v>193</v>
      </c>
      <c r="D1342">
        <v>16</v>
      </c>
    </row>
    <row r="1343" spans="1:4" x14ac:dyDescent="0.25">
      <c r="A1343" t="s">
        <v>2874</v>
      </c>
      <c r="B1343" t="s">
        <v>2875</v>
      </c>
      <c r="C1343" t="s">
        <v>193</v>
      </c>
      <c r="D1343">
        <v>16</v>
      </c>
    </row>
    <row r="1344" spans="1:4" x14ac:dyDescent="0.25">
      <c r="A1344" t="s">
        <v>2876</v>
      </c>
      <c r="B1344" t="s">
        <v>2877</v>
      </c>
      <c r="C1344" t="s">
        <v>193</v>
      </c>
      <c r="D1344">
        <v>16</v>
      </c>
    </row>
    <row r="1345" spans="1:4" x14ac:dyDescent="0.25">
      <c r="A1345" t="s">
        <v>2878</v>
      </c>
      <c r="B1345" t="s">
        <v>2879</v>
      </c>
      <c r="C1345" t="s">
        <v>193</v>
      </c>
      <c r="D1345">
        <v>16</v>
      </c>
    </row>
    <row r="1346" spans="1:4" x14ac:dyDescent="0.25">
      <c r="A1346" t="s">
        <v>2880</v>
      </c>
      <c r="B1346" t="s">
        <v>2881</v>
      </c>
      <c r="C1346" t="s">
        <v>193</v>
      </c>
      <c r="D1346">
        <v>16</v>
      </c>
    </row>
    <row r="1347" spans="1:4" x14ac:dyDescent="0.25">
      <c r="A1347" t="s">
        <v>2882</v>
      </c>
      <c r="B1347" t="s">
        <v>2883</v>
      </c>
      <c r="C1347" t="s">
        <v>193</v>
      </c>
      <c r="D1347">
        <v>16</v>
      </c>
    </row>
    <row r="1348" spans="1:4" x14ac:dyDescent="0.25">
      <c r="A1348" t="s">
        <v>2884</v>
      </c>
      <c r="B1348" t="s">
        <v>2885</v>
      </c>
      <c r="C1348" t="s">
        <v>193</v>
      </c>
      <c r="D1348">
        <v>16</v>
      </c>
    </row>
    <row r="1349" spans="1:4" x14ac:dyDescent="0.25">
      <c r="A1349" t="s">
        <v>2886</v>
      </c>
      <c r="B1349" t="s">
        <v>2887</v>
      </c>
      <c r="C1349" t="s">
        <v>193</v>
      </c>
      <c r="D1349">
        <v>16</v>
      </c>
    </row>
    <row r="1350" spans="1:4" x14ac:dyDescent="0.25">
      <c r="A1350" t="s">
        <v>2888</v>
      </c>
      <c r="B1350" t="s">
        <v>2889</v>
      </c>
      <c r="C1350" t="s">
        <v>193</v>
      </c>
      <c r="D1350">
        <v>16</v>
      </c>
    </row>
    <row r="1351" spans="1:4" x14ac:dyDescent="0.25">
      <c r="A1351" t="s">
        <v>2890</v>
      </c>
      <c r="B1351" t="s">
        <v>2891</v>
      </c>
      <c r="C1351" t="s">
        <v>193</v>
      </c>
      <c r="D1351">
        <v>16</v>
      </c>
    </row>
    <row r="1352" spans="1:4" x14ac:dyDescent="0.25">
      <c r="A1352" t="s">
        <v>2892</v>
      </c>
      <c r="B1352" t="s">
        <v>2893</v>
      </c>
      <c r="C1352" t="s">
        <v>193</v>
      </c>
      <c r="D1352">
        <v>16</v>
      </c>
    </row>
    <row r="1353" spans="1:4" x14ac:dyDescent="0.25">
      <c r="A1353" t="s">
        <v>2894</v>
      </c>
      <c r="B1353" t="s">
        <v>2895</v>
      </c>
      <c r="C1353" t="s">
        <v>193</v>
      </c>
      <c r="D1353">
        <v>16</v>
      </c>
    </row>
    <row r="1354" spans="1:4" x14ac:dyDescent="0.25">
      <c r="A1354" t="s">
        <v>2896</v>
      </c>
      <c r="B1354" t="s">
        <v>2897</v>
      </c>
      <c r="C1354" t="s">
        <v>193</v>
      </c>
      <c r="D1354">
        <v>16</v>
      </c>
    </row>
    <row r="1355" spans="1:4" x14ac:dyDescent="0.25">
      <c r="A1355" t="s">
        <v>2898</v>
      </c>
      <c r="B1355" t="s">
        <v>2899</v>
      </c>
      <c r="C1355" t="s">
        <v>193</v>
      </c>
      <c r="D1355">
        <v>16</v>
      </c>
    </row>
    <row r="1356" spans="1:4" x14ac:dyDescent="0.25">
      <c r="A1356" t="s">
        <v>2900</v>
      </c>
      <c r="B1356" t="s">
        <v>2901</v>
      </c>
      <c r="C1356" t="s">
        <v>193</v>
      </c>
      <c r="D1356">
        <v>16</v>
      </c>
    </row>
    <row r="1357" spans="1:4" x14ac:dyDescent="0.25">
      <c r="A1357" t="s">
        <v>2902</v>
      </c>
      <c r="B1357" t="s">
        <v>2903</v>
      </c>
      <c r="C1357" t="s">
        <v>193</v>
      </c>
      <c r="D1357">
        <v>16</v>
      </c>
    </row>
    <row r="1358" spans="1:4" x14ac:dyDescent="0.25">
      <c r="A1358" t="s">
        <v>2904</v>
      </c>
      <c r="B1358" t="s">
        <v>2905</v>
      </c>
      <c r="C1358" t="s">
        <v>193</v>
      </c>
      <c r="D1358">
        <v>16</v>
      </c>
    </row>
    <row r="1359" spans="1:4" x14ac:dyDescent="0.25">
      <c r="A1359" t="s">
        <v>2906</v>
      </c>
      <c r="B1359" t="s">
        <v>2907</v>
      </c>
      <c r="C1359" t="s">
        <v>193</v>
      </c>
      <c r="D1359">
        <v>16</v>
      </c>
    </row>
    <row r="1360" spans="1:4" x14ac:dyDescent="0.25">
      <c r="A1360" t="s">
        <v>2908</v>
      </c>
      <c r="B1360" t="s">
        <v>2909</v>
      </c>
      <c r="C1360" t="s">
        <v>193</v>
      </c>
      <c r="D1360">
        <v>16</v>
      </c>
    </row>
    <row r="1361" spans="1:4" x14ac:dyDescent="0.25">
      <c r="A1361" t="s">
        <v>2910</v>
      </c>
      <c r="B1361" t="s">
        <v>2911</v>
      </c>
      <c r="C1361" t="s">
        <v>193</v>
      </c>
      <c r="D1361">
        <v>16</v>
      </c>
    </row>
    <row r="1362" spans="1:4" x14ac:dyDescent="0.25">
      <c r="A1362" t="s">
        <v>2912</v>
      </c>
      <c r="B1362" t="s">
        <v>2913</v>
      </c>
      <c r="C1362" t="s">
        <v>193</v>
      </c>
      <c r="D1362">
        <v>16</v>
      </c>
    </row>
    <row r="1363" spans="1:4" x14ac:dyDescent="0.25">
      <c r="A1363" t="s">
        <v>2914</v>
      </c>
      <c r="B1363" t="s">
        <v>2915</v>
      </c>
      <c r="C1363" t="s">
        <v>193</v>
      </c>
      <c r="D1363">
        <v>16</v>
      </c>
    </row>
    <row r="1364" spans="1:4" x14ac:dyDescent="0.25">
      <c r="A1364" t="s">
        <v>2916</v>
      </c>
      <c r="B1364" t="s">
        <v>2917</v>
      </c>
      <c r="C1364" t="s">
        <v>193</v>
      </c>
      <c r="D1364">
        <v>16</v>
      </c>
    </row>
    <row r="1365" spans="1:4" x14ac:dyDescent="0.25">
      <c r="A1365" t="s">
        <v>2918</v>
      </c>
      <c r="B1365" t="s">
        <v>2919</v>
      </c>
      <c r="C1365" t="s">
        <v>193</v>
      </c>
      <c r="D1365">
        <v>16</v>
      </c>
    </row>
    <row r="1366" spans="1:4" x14ac:dyDescent="0.25">
      <c r="A1366" t="s">
        <v>2920</v>
      </c>
      <c r="B1366" t="s">
        <v>2921</v>
      </c>
      <c r="C1366" t="s">
        <v>193</v>
      </c>
      <c r="D1366">
        <v>16</v>
      </c>
    </row>
    <row r="1367" spans="1:4" x14ac:dyDescent="0.25">
      <c r="A1367" t="s">
        <v>2922</v>
      </c>
      <c r="B1367" t="s">
        <v>2923</v>
      </c>
      <c r="C1367" t="s">
        <v>193</v>
      </c>
      <c r="D1367">
        <v>16</v>
      </c>
    </row>
    <row r="1368" spans="1:4" x14ac:dyDescent="0.25">
      <c r="A1368" t="s">
        <v>2924</v>
      </c>
      <c r="B1368" t="s">
        <v>2925</v>
      </c>
      <c r="C1368" t="s">
        <v>193</v>
      </c>
      <c r="D1368">
        <v>16</v>
      </c>
    </row>
    <row r="1369" spans="1:4" x14ac:dyDescent="0.25">
      <c r="A1369" t="s">
        <v>2926</v>
      </c>
      <c r="B1369" t="s">
        <v>2927</v>
      </c>
      <c r="C1369" t="s">
        <v>193</v>
      </c>
      <c r="D1369">
        <v>16</v>
      </c>
    </row>
    <row r="1370" spans="1:4" x14ac:dyDescent="0.25">
      <c r="A1370" t="s">
        <v>2928</v>
      </c>
      <c r="B1370" t="s">
        <v>2929</v>
      </c>
      <c r="C1370" t="s">
        <v>193</v>
      </c>
      <c r="D1370">
        <v>16</v>
      </c>
    </row>
    <row r="1371" spans="1:4" x14ac:dyDescent="0.25">
      <c r="A1371" t="s">
        <v>2930</v>
      </c>
      <c r="B1371" t="s">
        <v>2931</v>
      </c>
      <c r="C1371" t="s">
        <v>193</v>
      </c>
      <c r="D1371">
        <v>16</v>
      </c>
    </row>
    <row r="1372" spans="1:4" x14ac:dyDescent="0.25">
      <c r="A1372" t="s">
        <v>2932</v>
      </c>
      <c r="B1372" t="s">
        <v>2933</v>
      </c>
      <c r="C1372" t="s">
        <v>193</v>
      </c>
      <c r="D1372">
        <v>16</v>
      </c>
    </row>
    <row r="1373" spans="1:4" x14ac:dyDescent="0.25">
      <c r="A1373" t="s">
        <v>2934</v>
      </c>
      <c r="B1373" t="s">
        <v>2935</v>
      </c>
      <c r="C1373" t="s">
        <v>193</v>
      </c>
      <c r="D1373">
        <v>16</v>
      </c>
    </row>
    <row r="1374" spans="1:4" x14ac:dyDescent="0.25">
      <c r="A1374" t="s">
        <v>2936</v>
      </c>
      <c r="B1374" t="s">
        <v>2937</v>
      </c>
      <c r="C1374" t="s">
        <v>193</v>
      </c>
      <c r="D1374">
        <v>16</v>
      </c>
    </row>
    <row r="1375" spans="1:4" x14ac:dyDescent="0.25">
      <c r="A1375" t="s">
        <v>2938</v>
      </c>
      <c r="B1375" t="s">
        <v>2939</v>
      </c>
      <c r="C1375" t="s">
        <v>193</v>
      </c>
      <c r="D1375">
        <v>16</v>
      </c>
    </row>
    <row r="1376" spans="1:4" x14ac:dyDescent="0.25">
      <c r="A1376" t="s">
        <v>2940</v>
      </c>
      <c r="B1376" t="s">
        <v>2941</v>
      </c>
      <c r="C1376" t="s">
        <v>193</v>
      </c>
      <c r="D1376">
        <v>16</v>
      </c>
    </row>
    <row r="1377" spans="1:4" x14ac:dyDescent="0.25">
      <c r="A1377" t="s">
        <v>2942</v>
      </c>
      <c r="B1377" t="s">
        <v>2943</v>
      </c>
      <c r="C1377" t="s">
        <v>193</v>
      </c>
      <c r="D1377">
        <v>16</v>
      </c>
    </row>
    <row r="1378" spans="1:4" x14ac:dyDescent="0.25">
      <c r="A1378" t="s">
        <v>2944</v>
      </c>
      <c r="B1378" t="s">
        <v>2945</v>
      </c>
      <c r="C1378" t="s">
        <v>193</v>
      </c>
      <c r="D1378">
        <v>16</v>
      </c>
    </row>
    <row r="1379" spans="1:4" x14ac:dyDescent="0.25">
      <c r="A1379" t="s">
        <v>2946</v>
      </c>
      <c r="B1379" t="s">
        <v>2947</v>
      </c>
      <c r="C1379" t="s">
        <v>193</v>
      </c>
      <c r="D1379">
        <v>16</v>
      </c>
    </row>
    <row r="1380" spans="1:4" x14ac:dyDescent="0.25">
      <c r="A1380" t="s">
        <v>2948</v>
      </c>
      <c r="B1380" t="s">
        <v>2949</v>
      </c>
      <c r="C1380" t="s">
        <v>193</v>
      </c>
      <c r="D1380">
        <v>16</v>
      </c>
    </row>
    <row r="1381" spans="1:4" x14ac:dyDescent="0.25">
      <c r="A1381" t="s">
        <v>2950</v>
      </c>
      <c r="B1381" t="s">
        <v>2951</v>
      </c>
      <c r="C1381" t="s">
        <v>193</v>
      </c>
      <c r="D1381">
        <v>16</v>
      </c>
    </row>
    <row r="1382" spans="1:4" x14ac:dyDescent="0.25">
      <c r="A1382" t="s">
        <v>2952</v>
      </c>
      <c r="B1382" t="s">
        <v>2953</v>
      </c>
      <c r="C1382" t="s">
        <v>193</v>
      </c>
      <c r="D1382">
        <v>16</v>
      </c>
    </row>
    <row r="1383" spans="1:4" x14ac:dyDescent="0.25">
      <c r="A1383" t="s">
        <v>2954</v>
      </c>
      <c r="B1383" t="s">
        <v>2955</v>
      </c>
      <c r="C1383" t="s">
        <v>193</v>
      </c>
      <c r="D1383">
        <v>16</v>
      </c>
    </row>
    <row r="1384" spans="1:4" x14ac:dyDescent="0.25">
      <c r="A1384" t="s">
        <v>2956</v>
      </c>
      <c r="B1384" t="s">
        <v>2957</v>
      </c>
      <c r="C1384" t="s">
        <v>193</v>
      </c>
      <c r="D1384">
        <v>16</v>
      </c>
    </row>
    <row r="1385" spans="1:4" x14ac:dyDescent="0.25">
      <c r="A1385" t="s">
        <v>2958</v>
      </c>
      <c r="B1385" t="s">
        <v>2959</v>
      </c>
      <c r="C1385" t="s">
        <v>193</v>
      </c>
      <c r="D1385">
        <v>16</v>
      </c>
    </row>
    <row r="1386" spans="1:4" x14ac:dyDescent="0.25">
      <c r="A1386" t="s">
        <v>2960</v>
      </c>
      <c r="B1386" t="s">
        <v>2961</v>
      </c>
      <c r="C1386" t="s">
        <v>193</v>
      </c>
      <c r="D1386">
        <v>16</v>
      </c>
    </row>
    <row r="1387" spans="1:4" x14ac:dyDescent="0.25">
      <c r="A1387" t="s">
        <v>2962</v>
      </c>
      <c r="B1387" t="s">
        <v>2963</v>
      </c>
      <c r="C1387" t="s">
        <v>193</v>
      </c>
      <c r="D1387">
        <v>16</v>
      </c>
    </row>
    <row r="1388" spans="1:4" x14ac:dyDescent="0.25">
      <c r="A1388" t="s">
        <v>2964</v>
      </c>
      <c r="B1388" t="s">
        <v>2965</v>
      </c>
      <c r="C1388" t="s">
        <v>193</v>
      </c>
      <c r="D1388">
        <v>16</v>
      </c>
    </row>
    <row r="1389" spans="1:4" x14ac:dyDescent="0.25">
      <c r="A1389" t="s">
        <v>2966</v>
      </c>
      <c r="B1389" t="s">
        <v>2967</v>
      </c>
      <c r="C1389" t="s">
        <v>193</v>
      </c>
      <c r="D1389">
        <v>16</v>
      </c>
    </row>
    <row r="1390" spans="1:4" x14ac:dyDescent="0.25">
      <c r="A1390" t="s">
        <v>2968</v>
      </c>
      <c r="B1390" t="s">
        <v>2969</v>
      </c>
      <c r="C1390" t="s">
        <v>193</v>
      </c>
      <c r="D1390">
        <v>16</v>
      </c>
    </row>
    <row r="1391" spans="1:4" x14ac:dyDescent="0.25">
      <c r="A1391" t="s">
        <v>2970</v>
      </c>
      <c r="B1391" t="s">
        <v>2971</v>
      </c>
      <c r="C1391" t="s">
        <v>193</v>
      </c>
      <c r="D1391">
        <v>16</v>
      </c>
    </row>
    <row r="1392" spans="1:4" x14ac:dyDescent="0.25">
      <c r="A1392" t="s">
        <v>2972</v>
      </c>
      <c r="B1392" t="s">
        <v>2973</v>
      </c>
      <c r="C1392" t="s">
        <v>193</v>
      </c>
      <c r="D1392">
        <v>16</v>
      </c>
    </row>
    <row r="1393" spans="1:4" x14ac:dyDescent="0.25">
      <c r="A1393" t="s">
        <v>2974</v>
      </c>
      <c r="B1393" t="s">
        <v>2975</v>
      </c>
      <c r="C1393" t="s">
        <v>193</v>
      </c>
      <c r="D1393">
        <v>16</v>
      </c>
    </row>
    <row r="1394" spans="1:4" x14ac:dyDescent="0.25">
      <c r="A1394" t="s">
        <v>2976</v>
      </c>
      <c r="B1394" t="s">
        <v>2977</v>
      </c>
      <c r="C1394" t="s">
        <v>193</v>
      </c>
      <c r="D1394">
        <v>16</v>
      </c>
    </row>
    <row r="1395" spans="1:4" x14ac:dyDescent="0.25">
      <c r="A1395" t="s">
        <v>2978</v>
      </c>
      <c r="B1395" t="s">
        <v>2979</v>
      </c>
      <c r="C1395" t="s">
        <v>193</v>
      </c>
      <c r="D1395">
        <v>16</v>
      </c>
    </row>
    <row r="1396" spans="1:4" x14ac:dyDescent="0.25">
      <c r="A1396" t="s">
        <v>2980</v>
      </c>
      <c r="B1396" t="s">
        <v>2981</v>
      </c>
      <c r="C1396" t="s">
        <v>193</v>
      </c>
      <c r="D1396">
        <v>16</v>
      </c>
    </row>
    <row r="1397" spans="1:4" x14ac:dyDescent="0.25">
      <c r="A1397" t="s">
        <v>2982</v>
      </c>
      <c r="B1397" t="s">
        <v>2983</v>
      </c>
      <c r="C1397" t="s">
        <v>193</v>
      </c>
      <c r="D1397">
        <v>16</v>
      </c>
    </row>
    <row r="1398" spans="1:4" x14ac:dyDescent="0.25">
      <c r="A1398" t="s">
        <v>2984</v>
      </c>
      <c r="B1398" t="s">
        <v>2985</v>
      </c>
      <c r="C1398" t="s">
        <v>193</v>
      </c>
      <c r="D1398">
        <v>16</v>
      </c>
    </row>
    <row r="1399" spans="1:4" x14ac:dyDescent="0.25">
      <c r="A1399" t="s">
        <v>2986</v>
      </c>
      <c r="B1399" t="s">
        <v>2987</v>
      </c>
      <c r="C1399" t="s">
        <v>193</v>
      </c>
      <c r="D1399">
        <v>16</v>
      </c>
    </row>
    <row r="1400" spans="1:4" x14ac:dyDescent="0.25">
      <c r="A1400" t="s">
        <v>2988</v>
      </c>
      <c r="B1400" t="s">
        <v>2989</v>
      </c>
      <c r="C1400" t="s">
        <v>193</v>
      </c>
      <c r="D1400">
        <v>16</v>
      </c>
    </row>
    <row r="1401" spans="1:4" x14ac:dyDescent="0.25">
      <c r="A1401" t="s">
        <v>2990</v>
      </c>
      <c r="B1401" t="s">
        <v>2991</v>
      </c>
      <c r="C1401" t="s">
        <v>193</v>
      </c>
      <c r="D1401">
        <v>16</v>
      </c>
    </row>
    <row r="1402" spans="1:4" x14ac:dyDescent="0.25">
      <c r="A1402" t="s">
        <v>2992</v>
      </c>
      <c r="B1402" t="s">
        <v>2993</v>
      </c>
      <c r="C1402" t="s">
        <v>193</v>
      </c>
      <c r="D1402">
        <v>16</v>
      </c>
    </row>
    <row r="1403" spans="1:4" x14ac:dyDescent="0.25">
      <c r="A1403" t="s">
        <v>2994</v>
      </c>
      <c r="B1403" t="s">
        <v>2995</v>
      </c>
      <c r="C1403" t="s">
        <v>193</v>
      </c>
      <c r="D1403">
        <v>16</v>
      </c>
    </row>
    <row r="1404" spans="1:4" x14ac:dyDescent="0.25">
      <c r="A1404" t="s">
        <v>2996</v>
      </c>
      <c r="B1404" t="s">
        <v>2997</v>
      </c>
      <c r="C1404" t="s">
        <v>193</v>
      </c>
      <c r="D1404">
        <v>16</v>
      </c>
    </row>
    <row r="1405" spans="1:4" x14ac:dyDescent="0.25">
      <c r="A1405" t="s">
        <v>2998</v>
      </c>
      <c r="B1405" t="s">
        <v>2999</v>
      </c>
      <c r="C1405" t="s">
        <v>193</v>
      </c>
      <c r="D1405">
        <v>16</v>
      </c>
    </row>
    <row r="1406" spans="1:4" x14ac:dyDescent="0.25">
      <c r="A1406" t="s">
        <v>3000</v>
      </c>
      <c r="B1406" t="s">
        <v>3001</v>
      </c>
      <c r="C1406" t="s">
        <v>193</v>
      </c>
      <c r="D1406">
        <v>16</v>
      </c>
    </row>
    <row r="1407" spans="1:4" x14ac:dyDescent="0.25">
      <c r="A1407" t="s">
        <v>3002</v>
      </c>
      <c r="B1407" t="s">
        <v>3003</v>
      </c>
      <c r="C1407" t="s">
        <v>193</v>
      </c>
      <c r="D1407">
        <v>16</v>
      </c>
    </row>
    <row r="1408" spans="1:4" x14ac:dyDescent="0.25">
      <c r="A1408" t="s">
        <v>3004</v>
      </c>
      <c r="B1408" t="s">
        <v>3005</v>
      </c>
      <c r="C1408" t="s">
        <v>193</v>
      </c>
      <c r="D1408">
        <v>16</v>
      </c>
    </row>
    <row r="1409" spans="1:4" x14ac:dyDescent="0.25">
      <c r="A1409" t="s">
        <v>3006</v>
      </c>
      <c r="B1409" t="s">
        <v>3007</v>
      </c>
      <c r="C1409" t="s">
        <v>193</v>
      </c>
      <c r="D1409">
        <v>16</v>
      </c>
    </row>
    <row r="1410" spans="1:4" x14ac:dyDescent="0.25">
      <c r="A1410" t="s">
        <v>3008</v>
      </c>
      <c r="B1410" t="s">
        <v>3009</v>
      </c>
      <c r="C1410" t="s">
        <v>193</v>
      </c>
      <c r="D1410">
        <v>16</v>
      </c>
    </row>
    <row r="1411" spans="1:4" x14ac:dyDescent="0.25">
      <c r="A1411" t="s">
        <v>3010</v>
      </c>
      <c r="B1411" t="s">
        <v>3011</v>
      </c>
      <c r="C1411" t="s">
        <v>193</v>
      </c>
      <c r="D1411">
        <v>16</v>
      </c>
    </row>
    <row r="1412" spans="1:4" x14ac:dyDescent="0.25">
      <c r="A1412" t="s">
        <v>3012</v>
      </c>
      <c r="B1412" t="s">
        <v>3013</v>
      </c>
      <c r="C1412" t="s">
        <v>193</v>
      </c>
      <c r="D1412">
        <v>16</v>
      </c>
    </row>
    <row r="1413" spans="1:4" x14ac:dyDescent="0.25">
      <c r="A1413" t="s">
        <v>3014</v>
      </c>
      <c r="B1413" t="s">
        <v>3015</v>
      </c>
      <c r="C1413" t="s">
        <v>193</v>
      </c>
      <c r="D1413">
        <v>16</v>
      </c>
    </row>
    <row r="1414" spans="1:4" x14ac:dyDescent="0.25">
      <c r="A1414" t="s">
        <v>3016</v>
      </c>
      <c r="B1414" t="s">
        <v>3017</v>
      </c>
      <c r="C1414" t="s">
        <v>193</v>
      </c>
      <c r="D1414">
        <v>16</v>
      </c>
    </row>
    <row r="1415" spans="1:4" x14ac:dyDescent="0.25">
      <c r="A1415" t="s">
        <v>3018</v>
      </c>
      <c r="B1415" t="s">
        <v>3019</v>
      </c>
      <c r="C1415" t="s">
        <v>193</v>
      </c>
      <c r="D1415">
        <v>16</v>
      </c>
    </row>
    <row r="1416" spans="1:4" x14ac:dyDescent="0.25">
      <c r="A1416" t="s">
        <v>3020</v>
      </c>
      <c r="B1416" t="s">
        <v>3021</v>
      </c>
      <c r="C1416" t="s">
        <v>193</v>
      </c>
      <c r="D1416">
        <v>16</v>
      </c>
    </row>
    <row r="1417" spans="1:4" x14ac:dyDescent="0.25">
      <c r="A1417" t="s">
        <v>3022</v>
      </c>
      <c r="B1417" t="s">
        <v>3023</v>
      </c>
      <c r="C1417" t="s">
        <v>193</v>
      </c>
      <c r="D1417">
        <v>16</v>
      </c>
    </row>
    <row r="1418" spans="1:4" x14ac:dyDescent="0.25">
      <c r="A1418" t="s">
        <v>3024</v>
      </c>
      <c r="B1418" t="s">
        <v>3025</v>
      </c>
      <c r="C1418" t="s">
        <v>193</v>
      </c>
      <c r="D1418">
        <v>16</v>
      </c>
    </row>
    <row r="1419" spans="1:4" x14ac:dyDescent="0.25">
      <c r="A1419" t="s">
        <v>3026</v>
      </c>
      <c r="B1419" t="s">
        <v>3027</v>
      </c>
      <c r="C1419" t="s">
        <v>193</v>
      </c>
      <c r="D1419">
        <v>16</v>
      </c>
    </row>
    <row r="1420" spans="1:4" x14ac:dyDescent="0.25">
      <c r="A1420" t="s">
        <v>3028</v>
      </c>
      <c r="B1420" t="s">
        <v>3029</v>
      </c>
      <c r="C1420" t="s">
        <v>193</v>
      </c>
      <c r="D1420">
        <v>16</v>
      </c>
    </row>
    <row r="1421" spans="1:4" x14ac:dyDescent="0.25">
      <c r="A1421" t="s">
        <v>3030</v>
      </c>
      <c r="B1421" t="s">
        <v>3031</v>
      </c>
      <c r="C1421" t="s">
        <v>193</v>
      </c>
      <c r="D1421">
        <v>16</v>
      </c>
    </row>
    <row r="1422" spans="1:4" x14ac:dyDescent="0.25">
      <c r="A1422" t="s">
        <v>3032</v>
      </c>
      <c r="B1422" t="s">
        <v>3033</v>
      </c>
      <c r="C1422" t="s">
        <v>193</v>
      </c>
      <c r="D1422">
        <v>16</v>
      </c>
    </row>
    <row r="1423" spans="1:4" x14ac:dyDescent="0.25">
      <c r="A1423" t="s">
        <v>3034</v>
      </c>
      <c r="B1423" t="s">
        <v>3035</v>
      </c>
      <c r="C1423" t="s">
        <v>193</v>
      </c>
      <c r="D1423">
        <v>16</v>
      </c>
    </row>
    <row r="1424" spans="1:4" x14ac:dyDescent="0.25">
      <c r="A1424" t="s">
        <v>3036</v>
      </c>
      <c r="B1424" t="s">
        <v>3037</v>
      </c>
      <c r="C1424" t="s">
        <v>193</v>
      </c>
      <c r="D1424">
        <v>16</v>
      </c>
    </row>
    <row r="1425" spans="1:4" x14ac:dyDescent="0.25">
      <c r="A1425" t="s">
        <v>3038</v>
      </c>
      <c r="B1425" t="s">
        <v>3039</v>
      </c>
      <c r="C1425" t="s">
        <v>193</v>
      </c>
      <c r="D1425">
        <v>16</v>
      </c>
    </row>
    <row r="1426" spans="1:4" x14ac:dyDescent="0.25">
      <c r="A1426" t="s">
        <v>3040</v>
      </c>
      <c r="B1426" t="s">
        <v>3041</v>
      </c>
      <c r="C1426" t="s">
        <v>193</v>
      </c>
      <c r="D1426">
        <v>16</v>
      </c>
    </row>
    <row r="1427" spans="1:4" x14ac:dyDescent="0.25">
      <c r="A1427" t="s">
        <v>3042</v>
      </c>
      <c r="B1427" t="s">
        <v>3043</v>
      </c>
      <c r="C1427" t="s">
        <v>193</v>
      </c>
      <c r="D1427">
        <v>16</v>
      </c>
    </row>
    <row r="1428" spans="1:4" x14ac:dyDescent="0.25">
      <c r="A1428" t="s">
        <v>3044</v>
      </c>
      <c r="B1428" t="s">
        <v>3045</v>
      </c>
      <c r="C1428" t="s">
        <v>193</v>
      </c>
      <c r="D1428">
        <v>16</v>
      </c>
    </row>
    <row r="1429" spans="1:4" x14ac:dyDescent="0.25">
      <c r="A1429" t="s">
        <v>3046</v>
      </c>
      <c r="B1429" t="s">
        <v>3047</v>
      </c>
      <c r="C1429" t="s">
        <v>193</v>
      </c>
      <c r="D1429">
        <v>16</v>
      </c>
    </row>
    <row r="1430" spans="1:4" x14ac:dyDescent="0.25">
      <c r="A1430" t="s">
        <v>3048</v>
      </c>
      <c r="B1430" t="s">
        <v>3049</v>
      </c>
      <c r="C1430" t="s">
        <v>193</v>
      </c>
      <c r="D1430">
        <v>16</v>
      </c>
    </row>
    <row r="1431" spans="1:4" x14ac:dyDescent="0.25">
      <c r="A1431" t="s">
        <v>3050</v>
      </c>
      <c r="B1431" t="s">
        <v>3051</v>
      </c>
      <c r="C1431" t="s">
        <v>193</v>
      </c>
      <c r="D1431">
        <v>16</v>
      </c>
    </row>
    <row r="1432" spans="1:4" x14ac:dyDescent="0.25">
      <c r="A1432" t="s">
        <v>3052</v>
      </c>
      <c r="B1432" t="s">
        <v>3053</v>
      </c>
      <c r="C1432" t="s">
        <v>193</v>
      </c>
      <c r="D1432">
        <v>16</v>
      </c>
    </row>
    <row r="1433" spans="1:4" x14ac:dyDescent="0.25">
      <c r="A1433" t="s">
        <v>3054</v>
      </c>
      <c r="B1433" t="s">
        <v>3055</v>
      </c>
      <c r="C1433" t="s">
        <v>193</v>
      </c>
      <c r="D1433">
        <v>16</v>
      </c>
    </row>
    <row r="1434" spans="1:4" x14ac:dyDescent="0.25">
      <c r="A1434" t="s">
        <v>3056</v>
      </c>
      <c r="B1434" t="s">
        <v>3057</v>
      </c>
      <c r="C1434" t="s">
        <v>193</v>
      </c>
      <c r="D1434">
        <v>16</v>
      </c>
    </row>
    <row r="1435" spans="1:4" x14ac:dyDescent="0.25">
      <c r="A1435" t="s">
        <v>3058</v>
      </c>
      <c r="B1435" t="s">
        <v>3059</v>
      </c>
      <c r="C1435" t="s">
        <v>193</v>
      </c>
      <c r="D1435">
        <v>16</v>
      </c>
    </row>
    <row r="1436" spans="1:4" x14ac:dyDescent="0.25">
      <c r="A1436" t="s">
        <v>3060</v>
      </c>
      <c r="B1436" t="s">
        <v>3061</v>
      </c>
      <c r="C1436" t="s">
        <v>193</v>
      </c>
      <c r="D1436">
        <v>16</v>
      </c>
    </row>
    <row r="1437" spans="1:4" x14ac:dyDescent="0.25">
      <c r="A1437" t="s">
        <v>3062</v>
      </c>
      <c r="B1437" t="s">
        <v>3063</v>
      </c>
      <c r="C1437" t="s">
        <v>193</v>
      </c>
      <c r="D1437">
        <v>16</v>
      </c>
    </row>
    <row r="1438" spans="1:4" x14ac:dyDescent="0.25">
      <c r="A1438" t="s">
        <v>3064</v>
      </c>
      <c r="B1438" t="s">
        <v>3065</v>
      </c>
      <c r="C1438" t="s">
        <v>193</v>
      </c>
      <c r="D1438">
        <v>16</v>
      </c>
    </row>
    <row r="1439" spans="1:4" x14ac:dyDescent="0.25">
      <c r="A1439" t="s">
        <v>3066</v>
      </c>
      <c r="B1439" t="s">
        <v>3067</v>
      </c>
      <c r="C1439" t="s">
        <v>193</v>
      </c>
      <c r="D1439">
        <v>16</v>
      </c>
    </row>
    <row r="1440" spans="1:4" x14ac:dyDescent="0.25">
      <c r="A1440" t="s">
        <v>3068</v>
      </c>
      <c r="B1440" t="s">
        <v>3069</v>
      </c>
      <c r="C1440" t="s">
        <v>193</v>
      </c>
      <c r="D1440">
        <v>16</v>
      </c>
    </row>
    <row r="1441" spans="1:4" x14ac:dyDescent="0.25">
      <c r="A1441" t="s">
        <v>3070</v>
      </c>
      <c r="B1441" t="s">
        <v>3071</v>
      </c>
      <c r="C1441" t="s">
        <v>193</v>
      </c>
      <c r="D1441">
        <v>16</v>
      </c>
    </row>
    <row r="1442" spans="1:4" x14ac:dyDescent="0.25">
      <c r="A1442" t="s">
        <v>3072</v>
      </c>
      <c r="B1442" t="s">
        <v>3073</v>
      </c>
      <c r="C1442" t="s">
        <v>193</v>
      </c>
      <c r="D1442">
        <v>16</v>
      </c>
    </row>
    <row r="1443" spans="1:4" x14ac:dyDescent="0.25">
      <c r="A1443" t="s">
        <v>3074</v>
      </c>
      <c r="B1443" t="s">
        <v>3075</v>
      </c>
      <c r="C1443" t="s">
        <v>193</v>
      </c>
      <c r="D1443">
        <v>16</v>
      </c>
    </row>
    <row r="1444" spans="1:4" x14ac:dyDescent="0.25">
      <c r="A1444" t="s">
        <v>3076</v>
      </c>
      <c r="B1444" t="s">
        <v>3077</v>
      </c>
      <c r="C1444" t="s">
        <v>193</v>
      </c>
      <c r="D1444">
        <v>16</v>
      </c>
    </row>
    <row r="1445" spans="1:4" x14ac:dyDescent="0.25">
      <c r="A1445" t="s">
        <v>3078</v>
      </c>
      <c r="B1445" t="s">
        <v>3079</v>
      </c>
      <c r="C1445" t="s">
        <v>193</v>
      </c>
      <c r="D1445">
        <v>16</v>
      </c>
    </row>
    <row r="1446" spans="1:4" x14ac:dyDescent="0.25">
      <c r="A1446" t="s">
        <v>3080</v>
      </c>
      <c r="B1446" t="s">
        <v>3081</v>
      </c>
      <c r="C1446" t="s">
        <v>193</v>
      </c>
      <c r="D1446">
        <v>16</v>
      </c>
    </row>
    <row r="1447" spans="1:4" x14ac:dyDescent="0.25">
      <c r="A1447" t="s">
        <v>3082</v>
      </c>
      <c r="B1447" t="s">
        <v>3083</v>
      </c>
      <c r="C1447" t="s">
        <v>193</v>
      </c>
      <c r="D1447">
        <v>16</v>
      </c>
    </row>
    <row r="1448" spans="1:4" x14ac:dyDescent="0.25">
      <c r="A1448" t="s">
        <v>3084</v>
      </c>
      <c r="B1448" t="s">
        <v>3085</v>
      </c>
      <c r="C1448" t="s">
        <v>193</v>
      </c>
      <c r="D1448">
        <v>16</v>
      </c>
    </row>
    <row r="1449" spans="1:4" x14ac:dyDescent="0.25">
      <c r="A1449" t="s">
        <v>3086</v>
      </c>
      <c r="B1449" t="s">
        <v>3087</v>
      </c>
      <c r="C1449" t="s">
        <v>193</v>
      </c>
      <c r="D1449">
        <v>16</v>
      </c>
    </row>
    <row r="1450" spans="1:4" x14ac:dyDescent="0.25">
      <c r="A1450" t="s">
        <v>3088</v>
      </c>
      <c r="B1450" t="s">
        <v>3089</v>
      </c>
      <c r="C1450" t="s">
        <v>193</v>
      </c>
      <c r="D1450">
        <v>16</v>
      </c>
    </row>
    <row r="1451" spans="1:4" x14ac:dyDescent="0.25">
      <c r="A1451" t="s">
        <v>3090</v>
      </c>
      <c r="B1451" t="s">
        <v>3091</v>
      </c>
      <c r="C1451" t="s">
        <v>193</v>
      </c>
      <c r="D1451">
        <v>16</v>
      </c>
    </row>
    <row r="1452" spans="1:4" x14ac:dyDescent="0.25">
      <c r="A1452" t="s">
        <v>3092</v>
      </c>
      <c r="B1452" t="s">
        <v>3093</v>
      </c>
      <c r="C1452" t="s">
        <v>193</v>
      </c>
      <c r="D1452">
        <v>16</v>
      </c>
    </row>
    <row r="1453" spans="1:4" x14ac:dyDescent="0.25">
      <c r="A1453" t="s">
        <v>3094</v>
      </c>
      <c r="B1453" t="s">
        <v>3095</v>
      </c>
      <c r="C1453" t="s">
        <v>193</v>
      </c>
      <c r="D1453">
        <v>16</v>
      </c>
    </row>
    <row r="1454" spans="1:4" x14ac:dyDescent="0.25">
      <c r="A1454" t="s">
        <v>3096</v>
      </c>
      <c r="B1454" t="s">
        <v>3097</v>
      </c>
      <c r="C1454" t="s">
        <v>193</v>
      </c>
      <c r="D1454">
        <v>16</v>
      </c>
    </row>
    <row r="1455" spans="1:4" x14ac:dyDescent="0.25">
      <c r="A1455" t="s">
        <v>3098</v>
      </c>
      <c r="B1455" t="s">
        <v>3099</v>
      </c>
      <c r="C1455" t="s">
        <v>193</v>
      </c>
      <c r="D1455">
        <v>16</v>
      </c>
    </row>
    <row r="1456" spans="1:4" x14ac:dyDescent="0.25">
      <c r="A1456" t="s">
        <v>3100</v>
      </c>
      <c r="B1456" t="s">
        <v>3101</v>
      </c>
      <c r="C1456" t="s">
        <v>193</v>
      </c>
      <c r="D1456">
        <v>16</v>
      </c>
    </row>
    <row r="1457" spans="1:4" x14ac:dyDescent="0.25">
      <c r="A1457" t="s">
        <v>3102</v>
      </c>
      <c r="B1457" t="s">
        <v>3103</v>
      </c>
      <c r="C1457" t="s">
        <v>193</v>
      </c>
      <c r="D1457">
        <v>16</v>
      </c>
    </row>
    <row r="1458" spans="1:4" x14ac:dyDescent="0.25">
      <c r="A1458" t="s">
        <v>3104</v>
      </c>
      <c r="B1458" t="s">
        <v>3105</v>
      </c>
      <c r="C1458" t="s">
        <v>193</v>
      </c>
      <c r="D1458">
        <v>16</v>
      </c>
    </row>
    <row r="1459" spans="1:4" x14ac:dyDescent="0.25">
      <c r="A1459" t="s">
        <v>3106</v>
      </c>
      <c r="B1459" t="s">
        <v>3107</v>
      </c>
      <c r="C1459" t="s">
        <v>193</v>
      </c>
      <c r="D1459">
        <v>16</v>
      </c>
    </row>
    <row r="1460" spans="1:4" x14ac:dyDescent="0.25">
      <c r="A1460" t="s">
        <v>3108</v>
      </c>
      <c r="B1460" t="s">
        <v>3109</v>
      </c>
      <c r="C1460" t="s">
        <v>193</v>
      </c>
      <c r="D1460">
        <v>16</v>
      </c>
    </row>
    <row r="1461" spans="1:4" x14ac:dyDescent="0.25">
      <c r="A1461" t="s">
        <v>3110</v>
      </c>
      <c r="B1461" t="s">
        <v>3111</v>
      </c>
      <c r="C1461" t="s">
        <v>193</v>
      </c>
      <c r="D1461">
        <v>16</v>
      </c>
    </row>
    <row r="1462" spans="1:4" x14ac:dyDescent="0.25">
      <c r="A1462" t="s">
        <v>3112</v>
      </c>
      <c r="B1462" t="s">
        <v>3113</v>
      </c>
      <c r="C1462" t="s">
        <v>193</v>
      </c>
      <c r="D1462">
        <v>16</v>
      </c>
    </row>
    <row r="1463" spans="1:4" x14ac:dyDescent="0.25">
      <c r="A1463" t="s">
        <v>3114</v>
      </c>
      <c r="B1463" t="s">
        <v>3115</v>
      </c>
      <c r="C1463" t="s">
        <v>193</v>
      </c>
      <c r="D1463">
        <v>16</v>
      </c>
    </row>
    <row r="1464" spans="1:4" x14ac:dyDescent="0.25">
      <c r="A1464" t="s">
        <v>3116</v>
      </c>
      <c r="B1464" t="s">
        <v>3117</v>
      </c>
      <c r="C1464" t="s">
        <v>193</v>
      </c>
      <c r="D1464">
        <v>16</v>
      </c>
    </row>
    <row r="1465" spans="1:4" x14ac:dyDescent="0.25">
      <c r="A1465" t="s">
        <v>3118</v>
      </c>
      <c r="B1465" t="s">
        <v>3119</v>
      </c>
      <c r="C1465" t="s">
        <v>193</v>
      </c>
      <c r="D1465">
        <v>16</v>
      </c>
    </row>
    <row r="1466" spans="1:4" x14ac:dyDescent="0.25">
      <c r="A1466" t="s">
        <v>3120</v>
      </c>
      <c r="B1466" t="s">
        <v>3121</v>
      </c>
      <c r="C1466" t="s">
        <v>193</v>
      </c>
      <c r="D1466">
        <v>16</v>
      </c>
    </row>
    <row r="1467" spans="1:4" x14ac:dyDescent="0.25">
      <c r="A1467" t="s">
        <v>3122</v>
      </c>
      <c r="B1467" t="s">
        <v>3123</v>
      </c>
      <c r="C1467" t="s">
        <v>193</v>
      </c>
      <c r="D1467">
        <v>16</v>
      </c>
    </row>
    <row r="1468" spans="1:4" x14ac:dyDescent="0.25">
      <c r="A1468" t="s">
        <v>3124</v>
      </c>
      <c r="B1468" t="s">
        <v>3125</v>
      </c>
      <c r="C1468" t="s">
        <v>193</v>
      </c>
      <c r="D1468">
        <v>16</v>
      </c>
    </row>
    <row r="1469" spans="1:4" x14ac:dyDescent="0.25">
      <c r="A1469" t="s">
        <v>3126</v>
      </c>
      <c r="B1469" t="s">
        <v>3127</v>
      </c>
      <c r="C1469" t="s">
        <v>193</v>
      </c>
      <c r="D1469">
        <v>16</v>
      </c>
    </row>
    <row r="1470" spans="1:4" x14ac:dyDescent="0.25">
      <c r="A1470" t="s">
        <v>3128</v>
      </c>
      <c r="B1470" t="s">
        <v>3129</v>
      </c>
      <c r="C1470" t="s">
        <v>193</v>
      </c>
      <c r="D1470">
        <v>16</v>
      </c>
    </row>
    <row r="1471" spans="1:4" x14ac:dyDescent="0.25">
      <c r="A1471" t="s">
        <v>3130</v>
      </c>
      <c r="B1471" t="s">
        <v>3131</v>
      </c>
      <c r="C1471" t="s">
        <v>193</v>
      </c>
      <c r="D1471">
        <v>16</v>
      </c>
    </row>
    <row r="1472" spans="1:4" x14ac:dyDescent="0.25">
      <c r="A1472" t="s">
        <v>3132</v>
      </c>
      <c r="B1472" t="s">
        <v>3133</v>
      </c>
      <c r="C1472" t="s">
        <v>193</v>
      </c>
      <c r="D1472">
        <v>16</v>
      </c>
    </row>
    <row r="1473" spans="1:4" x14ac:dyDescent="0.25">
      <c r="A1473" t="s">
        <v>3134</v>
      </c>
      <c r="B1473" t="s">
        <v>3135</v>
      </c>
      <c r="C1473" t="s">
        <v>193</v>
      </c>
      <c r="D1473">
        <v>16</v>
      </c>
    </row>
    <row r="1474" spans="1:4" x14ac:dyDescent="0.25">
      <c r="A1474" t="s">
        <v>3136</v>
      </c>
      <c r="B1474" t="s">
        <v>3137</v>
      </c>
      <c r="C1474" t="s">
        <v>193</v>
      </c>
      <c r="D1474">
        <v>16</v>
      </c>
    </row>
    <row r="1475" spans="1:4" x14ac:dyDescent="0.25">
      <c r="A1475" t="s">
        <v>3138</v>
      </c>
      <c r="B1475" t="s">
        <v>3139</v>
      </c>
      <c r="C1475" t="s">
        <v>193</v>
      </c>
      <c r="D1475">
        <v>16</v>
      </c>
    </row>
    <row r="1476" spans="1:4" x14ac:dyDescent="0.25">
      <c r="A1476" t="s">
        <v>3140</v>
      </c>
      <c r="B1476" t="s">
        <v>3141</v>
      </c>
      <c r="C1476" t="s">
        <v>193</v>
      </c>
      <c r="D1476">
        <v>16</v>
      </c>
    </row>
    <row r="1477" spans="1:4" x14ac:dyDescent="0.25">
      <c r="A1477" t="s">
        <v>3142</v>
      </c>
      <c r="B1477" t="s">
        <v>3143</v>
      </c>
      <c r="C1477" t="s">
        <v>193</v>
      </c>
      <c r="D1477">
        <v>16</v>
      </c>
    </row>
    <row r="1478" spans="1:4" x14ac:dyDescent="0.25">
      <c r="A1478" t="s">
        <v>3144</v>
      </c>
      <c r="B1478" t="s">
        <v>3145</v>
      </c>
      <c r="C1478" t="s">
        <v>193</v>
      </c>
      <c r="D1478">
        <v>16</v>
      </c>
    </row>
    <row r="1479" spans="1:4" x14ac:dyDescent="0.25">
      <c r="A1479" t="s">
        <v>3146</v>
      </c>
      <c r="B1479" t="s">
        <v>3147</v>
      </c>
      <c r="C1479" t="s">
        <v>193</v>
      </c>
      <c r="D1479">
        <v>16</v>
      </c>
    </row>
    <row r="1480" spans="1:4" x14ac:dyDescent="0.25">
      <c r="A1480" t="s">
        <v>3148</v>
      </c>
      <c r="B1480" t="s">
        <v>3149</v>
      </c>
      <c r="C1480" t="s">
        <v>193</v>
      </c>
      <c r="D1480">
        <v>16</v>
      </c>
    </row>
    <row r="1481" spans="1:4" x14ac:dyDescent="0.25">
      <c r="A1481" t="s">
        <v>3150</v>
      </c>
      <c r="B1481" t="s">
        <v>3151</v>
      </c>
      <c r="C1481" t="s">
        <v>193</v>
      </c>
      <c r="D1481">
        <v>16</v>
      </c>
    </row>
    <row r="1482" spans="1:4" x14ac:dyDescent="0.25">
      <c r="A1482" t="s">
        <v>3152</v>
      </c>
      <c r="B1482" t="s">
        <v>3153</v>
      </c>
      <c r="C1482" t="s">
        <v>193</v>
      </c>
      <c r="D1482">
        <v>16</v>
      </c>
    </row>
    <row r="1483" spans="1:4" x14ac:dyDescent="0.25">
      <c r="A1483" t="s">
        <v>3154</v>
      </c>
      <c r="B1483" t="s">
        <v>3155</v>
      </c>
      <c r="C1483" t="s">
        <v>193</v>
      </c>
      <c r="D1483">
        <v>16</v>
      </c>
    </row>
    <row r="1484" spans="1:4" x14ac:dyDescent="0.25">
      <c r="A1484" t="s">
        <v>3156</v>
      </c>
      <c r="B1484" t="s">
        <v>3157</v>
      </c>
      <c r="C1484" t="s">
        <v>193</v>
      </c>
      <c r="D1484">
        <v>16</v>
      </c>
    </row>
    <row r="1485" spans="1:4" x14ac:dyDescent="0.25">
      <c r="A1485" t="s">
        <v>3158</v>
      </c>
      <c r="B1485" t="s">
        <v>3159</v>
      </c>
      <c r="C1485" t="s">
        <v>193</v>
      </c>
      <c r="D1485">
        <v>16</v>
      </c>
    </row>
    <row r="1486" spans="1:4" x14ac:dyDescent="0.25">
      <c r="A1486" t="s">
        <v>3160</v>
      </c>
      <c r="B1486" t="s">
        <v>3161</v>
      </c>
      <c r="C1486" t="s">
        <v>193</v>
      </c>
      <c r="D1486">
        <v>16</v>
      </c>
    </row>
    <row r="1487" spans="1:4" x14ac:dyDescent="0.25">
      <c r="A1487" t="s">
        <v>3162</v>
      </c>
      <c r="B1487" t="s">
        <v>3163</v>
      </c>
      <c r="C1487" t="s">
        <v>193</v>
      </c>
      <c r="D1487">
        <v>16</v>
      </c>
    </row>
    <row r="1488" spans="1:4" x14ac:dyDescent="0.25">
      <c r="A1488" t="s">
        <v>3164</v>
      </c>
      <c r="B1488" t="s">
        <v>3165</v>
      </c>
      <c r="C1488" t="s">
        <v>193</v>
      </c>
      <c r="D1488">
        <v>16</v>
      </c>
    </row>
    <row r="1489" spans="1:4" x14ac:dyDescent="0.25">
      <c r="A1489" t="s">
        <v>3166</v>
      </c>
      <c r="B1489" t="s">
        <v>3167</v>
      </c>
      <c r="C1489" t="s">
        <v>193</v>
      </c>
      <c r="D1489">
        <v>16</v>
      </c>
    </row>
    <row r="1490" spans="1:4" x14ac:dyDescent="0.25">
      <c r="A1490" t="s">
        <v>3168</v>
      </c>
      <c r="B1490" t="s">
        <v>3169</v>
      </c>
      <c r="C1490" t="s">
        <v>193</v>
      </c>
      <c r="D1490">
        <v>16</v>
      </c>
    </row>
    <row r="1491" spans="1:4" x14ac:dyDescent="0.25">
      <c r="A1491" t="s">
        <v>3170</v>
      </c>
      <c r="B1491" t="s">
        <v>3171</v>
      </c>
      <c r="C1491" t="s">
        <v>193</v>
      </c>
      <c r="D1491">
        <v>16</v>
      </c>
    </row>
    <row r="1492" spans="1:4" x14ac:dyDescent="0.25">
      <c r="A1492" t="s">
        <v>3172</v>
      </c>
      <c r="B1492" t="s">
        <v>3173</v>
      </c>
      <c r="C1492" t="s">
        <v>193</v>
      </c>
      <c r="D1492">
        <v>16</v>
      </c>
    </row>
    <row r="1493" spans="1:4" x14ac:dyDescent="0.25">
      <c r="A1493" t="s">
        <v>3174</v>
      </c>
      <c r="B1493" t="s">
        <v>3175</v>
      </c>
      <c r="C1493" t="s">
        <v>193</v>
      </c>
      <c r="D1493">
        <v>16</v>
      </c>
    </row>
    <row r="1494" spans="1:4" x14ac:dyDescent="0.25">
      <c r="A1494" t="s">
        <v>3176</v>
      </c>
      <c r="B1494" t="s">
        <v>3177</v>
      </c>
      <c r="C1494" t="s">
        <v>193</v>
      </c>
      <c r="D1494">
        <v>16</v>
      </c>
    </row>
    <row r="1495" spans="1:4" x14ac:dyDescent="0.25">
      <c r="A1495" t="s">
        <v>3178</v>
      </c>
      <c r="B1495" t="s">
        <v>3179</v>
      </c>
      <c r="C1495" t="s">
        <v>193</v>
      </c>
      <c r="D1495">
        <v>16</v>
      </c>
    </row>
    <row r="1496" spans="1:4" x14ac:dyDescent="0.25">
      <c r="A1496" t="s">
        <v>3180</v>
      </c>
      <c r="B1496" t="s">
        <v>3181</v>
      </c>
      <c r="C1496" t="s">
        <v>193</v>
      </c>
      <c r="D1496">
        <v>16</v>
      </c>
    </row>
    <row r="1497" spans="1:4" x14ac:dyDescent="0.25">
      <c r="A1497" t="s">
        <v>3182</v>
      </c>
      <c r="B1497" t="s">
        <v>3183</v>
      </c>
      <c r="C1497" t="s">
        <v>193</v>
      </c>
      <c r="D1497">
        <v>16</v>
      </c>
    </row>
    <row r="1498" spans="1:4" x14ac:dyDescent="0.25">
      <c r="A1498" t="s">
        <v>3184</v>
      </c>
      <c r="B1498" t="s">
        <v>3185</v>
      </c>
      <c r="C1498" t="s">
        <v>193</v>
      </c>
      <c r="D1498">
        <v>16</v>
      </c>
    </row>
    <row r="1499" spans="1:4" x14ac:dyDescent="0.25">
      <c r="A1499" t="s">
        <v>3186</v>
      </c>
      <c r="B1499" t="s">
        <v>3187</v>
      </c>
      <c r="C1499" t="s">
        <v>193</v>
      </c>
      <c r="D1499">
        <v>16</v>
      </c>
    </row>
    <row r="1500" spans="1:4" x14ac:dyDescent="0.25">
      <c r="A1500" t="s">
        <v>3188</v>
      </c>
      <c r="B1500" t="s">
        <v>3189</v>
      </c>
      <c r="C1500" t="s">
        <v>193</v>
      </c>
      <c r="D1500">
        <v>16</v>
      </c>
    </row>
    <row r="1501" spans="1:4" x14ac:dyDescent="0.25">
      <c r="A1501" t="s">
        <v>3190</v>
      </c>
      <c r="B1501" t="s">
        <v>3191</v>
      </c>
      <c r="C1501" t="s">
        <v>193</v>
      </c>
      <c r="D1501">
        <v>16</v>
      </c>
    </row>
    <row r="1502" spans="1:4" x14ac:dyDescent="0.25">
      <c r="A1502" t="s">
        <v>3192</v>
      </c>
      <c r="B1502" t="s">
        <v>3193</v>
      </c>
      <c r="C1502" t="s">
        <v>193</v>
      </c>
      <c r="D1502">
        <v>16</v>
      </c>
    </row>
    <row r="1503" spans="1:4" x14ac:dyDescent="0.25">
      <c r="A1503" t="s">
        <v>3194</v>
      </c>
      <c r="B1503" t="s">
        <v>3195</v>
      </c>
      <c r="C1503" t="s">
        <v>193</v>
      </c>
      <c r="D1503">
        <v>16</v>
      </c>
    </row>
    <row r="1504" spans="1:4" x14ac:dyDescent="0.25">
      <c r="A1504" t="s">
        <v>3196</v>
      </c>
      <c r="B1504" t="s">
        <v>3197</v>
      </c>
      <c r="C1504" t="s">
        <v>193</v>
      </c>
      <c r="D1504">
        <v>16</v>
      </c>
    </row>
    <row r="1505" spans="1:4" x14ac:dyDescent="0.25">
      <c r="A1505" t="s">
        <v>3198</v>
      </c>
      <c r="B1505" t="s">
        <v>3199</v>
      </c>
      <c r="C1505" t="s">
        <v>193</v>
      </c>
      <c r="D1505">
        <v>16</v>
      </c>
    </row>
    <row r="1506" spans="1:4" x14ac:dyDescent="0.25">
      <c r="A1506" t="s">
        <v>3200</v>
      </c>
      <c r="B1506" t="s">
        <v>3201</v>
      </c>
      <c r="C1506" t="s">
        <v>193</v>
      </c>
      <c r="D1506">
        <v>16</v>
      </c>
    </row>
    <row r="1507" spans="1:4" x14ac:dyDescent="0.25">
      <c r="A1507" t="s">
        <v>3202</v>
      </c>
      <c r="B1507" t="s">
        <v>3203</v>
      </c>
      <c r="C1507" t="s">
        <v>193</v>
      </c>
      <c r="D1507">
        <v>16</v>
      </c>
    </row>
    <row r="1508" spans="1:4" x14ac:dyDescent="0.25">
      <c r="A1508" t="s">
        <v>3204</v>
      </c>
      <c r="B1508" t="s">
        <v>3205</v>
      </c>
      <c r="C1508" t="s">
        <v>193</v>
      </c>
      <c r="D1508">
        <v>16</v>
      </c>
    </row>
    <row r="1509" spans="1:4" x14ac:dyDescent="0.25">
      <c r="A1509" t="s">
        <v>3206</v>
      </c>
      <c r="B1509" t="s">
        <v>3207</v>
      </c>
      <c r="C1509" t="s">
        <v>193</v>
      </c>
      <c r="D1509">
        <v>16</v>
      </c>
    </row>
    <row r="1510" spans="1:4" x14ac:dyDescent="0.25">
      <c r="A1510" t="s">
        <v>3208</v>
      </c>
      <c r="B1510" t="s">
        <v>3209</v>
      </c>
      <c r="C1510" t="s">
        <v>193</v>
      </c>
      <c r="D1510">
        <v>16</v>
      </c>
    </row>
    <row r="1511" spans="1:4" x14ac:dyDescent="0.25">
      <c r="A1511" t="s">
        <v>3210</v>
      </c>
      <c r="B1511" t="s">
        <v>3211</v>
      </c>
      <c r="C1511" t="s">
        <v>193</v>
      </c>
      <c r="D1511">
        <v>16</v>
      </c>
    </row>
    <row r="1512" spans="1:4" x14ac:dyDescent="0.25">
      <c r="A1512" t="s">
        <v>3212</v>
      </c>
      <c r="B1512" t="s">
        <v>3213</v>
      </c>
      <c r="C1512" t="s">
        <v>193</v>
      </c>
      <c r="D1512">
        <v>16</v>
      </c>
    </row>
    <row r="1513" spans="1:4" x14ac:dyDescent="0.25">
      <c r="A1513" t="s">
        <v>3214</v>
      </c>
      <c r="B1513" t="s">
        <v>3215</v>
      </c>
      <c r="C1513" t="s">
        <v>193</v>
      </c>
      <c r="D1513">
        <v>16</v>
      </c>
    </row>
    <row r="1514" spans="1:4" x14ac:dyDescent="0.25">
      <c r="A1514" t="s">
        <v>3216</v>
      </c>
      <c r="B1514" t="s">
        <v>3217</v>
      </c>
      <c r="C1514" t="s">
        <v>193</v>
      </c>
      <c r="D1514">
        <v>16</v>
      </c>
    </row>
    <row r="1515" spans="1:4" x14ac:dyDescent="0.25">
      <c r="A1515" t="s">
        <v>3218</v>
      </c>
      <c r="B1515" t="s">
        <v>3219</v>
      </c>
      <c r="C1515" t="s">
        <v>193</v>
      </c>
      <c r="D1515">
        <v>16</v>
      </c>
    </row>
    <row r="1516" spans="1:4" x14ac:dyDescent="0.25">
      <c r="A1516" t="s">
        <v>3220</v>
      </c>
      <c r="B1516" t="s">
        <v>3221</v>
      </c>
      <c r="C1516" t="s">
        <v>193</v>
      </c>
      <c r="D1516">
        <v>16</v>
      </c>
    </row>
    <row r="1517" spans="1:4" x14ac:dyDescent="0.25">
      <c r="A1517" t="s">
        <v>3222</v>
      </c>
      <c r="B1517" t="s">
        <v>3223</v>
      </c>
      <c r="C1517" t="s">
        <v>193</v>
      </c>
      <c r="D1517">
        <v>16</v>
      </c>
    </row>
    <row r="1518" spans="1:4" x14ac:dyDescent="0.25">
      <c r="A1518" t="s">
        <v>3224</v>
      </c>
      <c r="B1518" t="s">
        <v>3225</v>
      </c>
      <c r="C1518" t="s">
        <v>193</v>
      </c>
      <c r="D1518">
        <v>16</v>
      </c>
    </row>
    <row r="1519" spans="1:4" x14ac:dyDescent="0.25">
      <c r="A1519" t="s">
        <v>3226</v>
      </c>
      <c r="B1519" t="s">
        <v>3227</v>
      </c>
      <c r="C1519" t="s">
        <v>193</v>
      </c>
      <c r="D1519">
        <v>16</v>
      </c>
    </row>
    <row r="1520" spans="1:4" x14ac:dyDescent="0.25">
      <c r="A1520" t="s">
        <v>3228</v>
      </c>
      <c r="B1520" t="s">
        <v>3229</v>
      </c>
      <c r="C1520" t="s">
        <v>193</v>
      </c>
      <c r="D1520">
        <v>16</v>
      </c>
    </row>
    <row r="1521" spans="1:4" x14ac:dyDescent="0.25">
      <c r="A1521" t="s">
        <v>3230</v>
      </c>
      <c r="B1521" t="s">
        <v>3231</v>
      </c>
      <c r="C1521" t="s">
        <v>193</v>
      </c>
      <c r="D1521">
        <v>16</v>
      </c>
    </row>
    <row r="1522" spans="1:4" x14ac:dyDescent="0.25">
      <c r="A1522" t="s">
        <v>3232</v>
      </c>
      <c r="B1522" t="s">
        <v>3233</v>
      </c>
      <c r="C1522" t="s">
        <v>193</v>
      </c>
      <c r="D1522">
        <v>16</v>
      </c>
    </row>
    <row r="1523" spans="1:4" x14ac:dyDescent="0.25">
      <c r="A1523" t="s">
        <v>3234</v>
      </c>
      <c r="B1523" t="s">
        <v>3235</v>
      </c>
      <c r="C1523" t="s">
        <v>193</v>
      </c>
      <c r="D1523">
        <v>16</v>
      </c>
    </row>
    <row r="1524" spans="1:4" x14ac:dyDescent="0.25">
      <c r="A1524" t="s">
        <v>3236</v>
      </c>
      <c r="B1524" t="s">
        <v>3237</v>
      </c>
      <c r="C1524" t="s">
        <v>193</v>
      </c>
      <c r="D1524">
        <v>16</v>
      </c>
    </row>
    <row r="1525" spans="1:4" x14ac:dyDescent="0.25">
      <c r="A1525" t="s">
        <v>3238</v>
      </c>
      <c r="B1525" t="s">
        <v>3239</v>
      </c>
      <c r="C1525" t="s">
        <v>193</v>
      </c>
      <c r="D1525">
        <v>16</v>
      </c>
    </row>
    <row r="1526" spans="1:4" x14ac:dyDescent="0.25">
      <c r="A1526" t="s">
        <v>3240</v>
      </c>
      <c r="B1526" t="s">
        <v>3241</v>
      </c>
      <c r="C1526" t="s">
        <v>193</v>
      </c>
      <c r="D1526">
        <v>16</v>
      </c>
    </row>
    <row r="1527" spans="1:4" x14ac:dyDescent="0.25">
      <c r="A1527" t="s">
        <v>3242</v>
      </c>
      <c r="B1527" t="s">
        <v>3243</v>
      </c>
      <c r="C1527" t="s">
        <v>193</v>
      </c>
      <c r="D1527">
        <v>16</v>
      </c>
    </row>
    <row r="1528" spans="1:4" x14ac:dyDescent="0.25">
      <c r="A1528" t="s">
        <v>3244</v>
      </c>
      <c r="B1528" t="s">
        <v>3245</v>
      </c>
      <c r="C1528" t="s">
        <v>193</v>
      </c>
      <c r="D1528">
        <v>16</v>
      </c>
    </row>
    <row r="1529" spans="1:4" x14ac:dyDescent="0.25">
      <c r="A1529" t="s">
        <v>3246</v>
      </c>
      <c r="B1529" t="s">
        <v>3247</v>
      </c>
      <c r="C1529" t="s">
        <v>193</v>
      </c>
      <c r="D1529">
        <v>16</v>
      </c>
    </row>
    <row r="1530" spans="1:4" x14ac:dyDescent="0.25">
      <c r="A1530" t="s">
        <v>3248</v>
      </c>
      <c r="B1530" t="s">
        <v>3249</v>
      </c>
      <c r="C1530" t="s">
        <v>193</v>
      </c>
      <c r="D1530">
        <v>16</v>
      </c>
    </row>
    <row r="1531" spans="1:4" x14ac:dyDescent="0.25">
      <c r="A1531" t="s">
        <v>3250</v>
      </c>
      <c r="B1531" t="s">
        <v>3251</v>
      </c>
      <c r="C1531" t="s">
        <v>193</v>
      </c>
      <c r="D1531">
        <v>16</v>
      </c>
    </row>
    <row r="1532" spans="1:4" x14ac:dyDescent="0.25">
      <c r="A1532" t="s">
        <v>3252</v>
      </c>
      <c r="B1532" t="s">
        <v>3253</v>
      </c>
      <c r="C1532" t="s">
        <v>193</v>
      </c>
      <c r="D1532">
        <v>16</v>
      </c>
    </row>
    <row r="1533" spans="1:4" x14ac:dyDescent="0.25">
      <c r="A1533" t="s">
        <v>3254</v>
      </c>
      <c r="B1533" t="s">
        <v>3255</v>
      </c>
      <c r="C1533" t="s">
        <v>193</v>
      </c>
      <c r="D1533">
        <v>16</v>
      </c>
    </row>
    <row r="1534" spans="1:4" x14ac:dyDescent="0.25">
      <c r="A1534" t="s">
        <v>3256</v>
      </c>
      <c r="B1534" t="s">
        <v>3257</v>
      </c>
      <c r="C1534" t="s">
        <v>193</v>
      </c>
      <c r="D1534">
        <v>16</v>
      </c>
    </row>
    <row r="1535" spans="1:4" x14ac:dyDescent="0.25">
      <c r="A1535" t="s">
        <v>3258</v>
      </c>
      <c r="B1535" t="s">
        <v>3259</v>
      </c>
      <c r="C1535" t="s">
        <v>193</v>
      </c>
      <c r="D1535">
        <v>16</v>
      </c>
    </row>
    <row r="1536" spans="1:4" x14ac:dyDescent="0.25">
      <c r="A1536" t="s">
        <v>3260</v>
      </c>
      <c r="B1536" t="s">
        <v>3261</v>
      </c>
      <c r="C1536" t="s">
        <v>193</v>
      </c>
      <c r="D1536">
        <v>16</v>
      </c>
    </row>
    <row r="1537" spans="1:4" x14ac:dyDescent="0.25">
      <c r="A1537" t="s">
        <v>3262</v>
      </c>
      <c r="B1537" t="s">
        <v>3263</v>
      </c>
      <c r="C1537" t="s">
        <v>193</v>
      </c>
      <c r="D1537">
        <v>16</v>
      </c>
    </row>
    <row r="1538" spans="1:4" x14ac:dyDescent="0.25">
      <c r="A1538" t="s">
        <v>3264</v>
      </c>
      <c r="B1538" t="s">
        <v>3265</v>
      </c>
      <c r="C1538" t="s">
        <v>193</v>
      </c>
      <c r="D1538">
        <v>16</v>
      </c>
    </row>
    <row r="1539" spans="1:4" x14ac:dyDescent="0.25">
      <c r="A1539" t="s">
        <v>3266</v>
      </c>
      <c r="B1539" t="s">
        <v>3267</v>
      </c>
      <c r="C1539" t="s">
        <v>193</v>
      </c>
      <c r="D1539">
        <v>16</v>
      </c>
    </row>
    <row r="1540" spans="1:4" x14ac:dyDescent="0.25">
      <c r="A1540" t="s">
        <v>3268</v>
      </c>
      <c r="B1540" t="s">
        <v>3269</v>
      </c>
      <c r="C1540" t="s">
        <v>193</v>
      </c>
      <c r="D1540">
        <v>16</v>
      </c>
    </row>
    <row r="1541" spans="1:4" x14ac:dyDescent="0.25">
      <c r="A1541" t="s">
        <v>3270</v>
      </c>
      <c r="B1541" t="s">
        <v>3271</v>
      </c>
      <c r="C1541" t="s">
        <v>193</v>
      </c>
      <c r="D1541">
        <v>16</v>
      </c>
    </row>
    <row r="1542" spans="1:4" x14ac:dyDescent="0.25">
      <c r="A1542" t="s">
        <v>3272</v>
      </c>
      <c r="B1542" t="s">
        <v>3273</v>
      </c>
      <c r="C1542" t="s">
        <v>193</v>
      </c>
      <c r="D1542">
        <v>16</v>
      </c>
    </row>
    <row r="1543" spans="1:4" x14ac:dyDescent="0.25">
      <c r="A1543" t="s">
        <v>3274</v>
      </c>
      <c r="B1543" t="s">
        <v>3275</v>
      </c>
      <c r="C1543" t="s">
        <v>193</v>
      </c>
      <c r="D1543">
        <v>16</v>
      </c>
    </row>
    <row r="1544" spans="1:4" x14ac:dyDescent="0.25">
      <c r="A1544" t="s">
        <v>3276</v>
      </c>
      <c r="B1544" t="s">
        <v>3277</v>
      </c>
      <c r="C1544" t="s">
        <v>193</v>
      </c>
      <c r="D1544">
        <v>16</v>
      </c>
    </row>
    <row r="1545" spans="1:4" x14ac:dyDescent="0.25">
      <c r="A1545" t="s">
        <v>3278</v>
      </c>
      <c r="B1545" t="s">
        <v>3279</v>
      </c>
      <c r="C1545" t="s">
        <v>193</v>
      </c>
      <c r="D1545">
        <v>16</v>
      </c>
    </row>
    <row r="1546" spans="1:4" x14ac:dyDescent="0.25">
      <c r="A1546" t="s">
        <v>3280</v>
      </c>
      <c r="B1546" t="s">
        <v>3281</v>
      </c>
      <c r="C1546" t="s">
        <v>193</v>
      </c>
      <c r="D1546">
        <v>16</v>
      </c>
    </row>
    <row r="1547" spans="1:4" x14ac:dyDescent="0.25">
      <c r="A1547" t="s">
        <v>3282</v>
      </c>
      <c r="B1547" t="s">
        <v>3283</v>
      </c>
      <c r="C1547" t="s">
        <v>193</v>
      </c>
      <c r="D1547">
        <v>16</v>
      </c>
    </row>
    <row r="1548" spans="1:4" x14ac:dyDescent="0.25">
      <c r="A1548" t="s">
        <v>3284</v>
      </c>
      <c r="B1548" t="s">
        <v>3285</v>
      </c>
      <c r="C1548" t="s">
        <v>193</v>
      </c>
      <c r="D1548">
        <v>16</v>
      </c>
    </row>
    <row r="1549" spans="1:4" x14ac:dyDescent="0.25">
      <c r="A1549" t="s">
        <v>3286</v>
      </c>
      <c r="B1549" t="s">
        <v>3287</v>
      </c>
      <c r="C1549" t="s">
        <v>193</v>
      </c>
      <c r="D1549">
        <v>16</v>
      </c>
    </row>
    <row r="1550" spans="1:4" x14ac:dyDescent="0.25">
      <c r="A1550" t="s">
        <v>3288</v>
      </c>
      <c r="B1550" t="s">
        <v>3289</v>
      </c>
      <c r="C1550" t="s">
        <v>193</v>
      </c>
      <c r="D1550">
        <v>16</v>
      </c>
    </row>
    <row r="1551" spans="1:4" x14ac:dyDescent="0.25">
      <c r="A1551" t="s">
        <v>3290</v>
      </c>
      <c r="B1551" t="s">
        <v>3291</v>
      </c>
      <c r="C1551" t="s">
        <v>193</v>
      </c>
      <c r="D1551">
        <v>16</v>
      </c>
    </row>
    <row r="1552" spans="1:4" x14ac:dyDescent="0.25">
      <c r="A1552" t="s">
        <v>3292</v>
      </c>
      <c r="B1552" t="s">
        <v>3293</v>
      </c>
      <c r="C1552" t="s">
        <v>193</v>
      </c>
      <c r="D1552">
        <v>16</v>
      </c>
    </row>
    <row r="1553" spans="1:4" x14ac:dyDescent="0.25">
      <c r="A1553" t="s">
        <v>3294</v>
      </c>
      <c r="B1553" t="s">
        <v>3295</v>
      </c>
      <c r="C1553" t="s">
        <v>193</v>
      </c>
      <c r="D1553">
        <v>16</v>
      </c>
    </row>
    <row r="1554" spans="1:4" x14ac:dyDescent="0.25">
      <c r="A1554" t="s">
        <v>3296</v>
      </c>
      <c r="B1554" t="s">
        <v>3297</v>
      </c>
      <c r="C1554" t="s">
        <v>193</v>
      </c>
      <c r="D1554">
        <v>16</v>
      </c>
    </row>
    <row r="1555" spans="1:4" x14ac:dyDescent="0.25">
      <c r="A1555" t="s">
        <v>3298</v>
      </c>
      <c r="B1555" t="s">
        <v>3299</v>
      </c>
      <c r="C1555" t="s">
        <v>193</v>
      </c>
      <c r="D1555">
        <v>16</v>
      </c>
    </row>
    <row r="1556" spans="1:4" x14ac:dyDescent="0.25">
      <c r="A1556" t="s">
        <v>3300</v>
      </c>
      <c r="B1556" t="s">
        <v>3301</v>
      </c>
      <c r="C1556" t="s">
        <v>193</v>
      </c>
      <c r="D1556">
        <v>16</v>
      </c>
    </row>
    <row r="1557" spans="1:4" x14ac:dyDescent="0.25">
      <c r="A1557" t="s">
        <v>3302</v>
      </c>
      <c r="B1557" t="s">
        <v>3303</v>
      </c>
      <c r="C1557" t="s">
        <v>193</v>
      </c>
      <c r="D1557">
        <v>16</v>
      </c>
    </row>
    <row r="1558" spans="1:4" x14ac:dyDescent="0.25">
      <c r="A1558" t="s">
        <v>3304</v>
      </c>
      <c r="B1558" t="s">
        <v>3305</v>
      </c>
      <c r="C1558" t="s">
        <v>193</v>
      </c>
      <c r="D1558">
        <v>16</v>
      </c>
    </row>
    <row r="1559" spans="1:4" x14ac:dyDescent="0.25">
      <c r="A1559" t="s">
        <v>3306</v>
      </c>
      <c r="B1559" t="s">
        <v>3307</v>
      </c>
      <c r="C1559" t="s">
        <v>193</v>
      </c>
      <c r="D1559">
        <v>16</v>
      </c>
    </row>
    <row r="1560" spans="1:4" x14ac:dyDescent="0.25">
      <c r="A1560" t="s">
        <v>3308</v>
      </c>
      <c r="B1560" t="s">
        <v>3309</v>
      </c>
      <c r="C1560" t="s">
        <v>193</v>
      </c>
      <c r="D1560">
        <v>16</v>
      </c>
    </row>
    <row r="1561" spans="1:4" x14ac:dyDescent="0.25">
      <c r="A1561" t="s">
        <v>3310</v>
      </c>
      <c r="B1561" t="s">
        <v>3311</v>
      </c>
      <c r="C1561" t="s">
        <v>193</v>
      </c>
      <c r="D1561">
        <v>16</v>
      </c>
    </row>
    <row r="1562" spans="1:4" x14ac:dyDescent="0.25">
      <c r="A1562" t="s">
        <v>3312</v>
      </c>
      <c r="B1562" t="s">
        <v>3313</v>
      </c>
      <c r="C1562" t="s">
        <v>193</v>
      </c>
      <c r="D1562">
        <v>16</v>
      </c>
    </row>
    <row r="1563" spans="1:4" x14ac:dyDescent="0.25">
      <c r="A1563" t="s">
        <v>3314</v>
      </c>
      <c r="B1563" t="s">
        <v>3315</v>
      </c>
      <c r="C1563" t="s">
        <v>193</v>
      </c>
      <c r="D1563">
        <v>16</v>
      </c>
    </row>
    <row r="1564" spans="1:4" x14ac:dyDescent="0.25">
      <c r="A1564" t="s">
        <v>3316</v>
      </c>
      <c r="B1564" t="s">
        <v>3317</v>
      </c>
      <c r="C1564" t="s">
        <v>193</v>
      </c>
      <c r="D1564">
        <v>16</v>
      </c>
    </row>
    <row r="1565" spans="1:4" x14ac:dyDescent="0.25">
      <c r="A1565" t="s">
        <v>3318</v>
      </c>
      <c r="B1565" t="s">
        <v>3319</v>
      </c>
      <c r="C1565" t="s">
        <v>193</v>
      </c>
      <c r="D1565">
        <v>16</v>
      </c>
    </row>
    <row r="1566" spans="1:4" x14ac:dyDescent="0.25">
      <c r="A1566" t="s">
        <v>3320</v>
      </c>
      <c r="B1566" t="s">
        <v>3321</v>
      </c>
      <c r="C1566" t="s">
        <v>193</v>
      </c>
      <c r="D1566">
        <v>16</v>
      </c>
    </row>
    <row r="1567" spans="1:4" x14ac:dyDescent="0.25">
      <c r="A1567" t="s">
        <v>3322</v>
      </c>
      <c r="B1567" t="s">
        <v>3323</v>
      </c>
      <c r="C1567" t="s">
        <v>193</v>
      </c>
      <c r="D1567">
        <v>16</v>
      </c>
    </row>
    <row r="1568" spans="1:4" x14ac:dyDescent="0.25">
      <c r="A1568" t="s">
        <v>3324</v>
      </c>
      <c r="B1568" t="s">
        <v>3325</v>
      </c>
      <c r="C1568" t="s">
        <v>193</v>
      </c>
      <c r="D1568">
        <v>16</v>
      </c>
    </row>
    <row r="1569" spans="1:4" x14ac:dyDescent="0.25">
      <c r="A1569" t="s">
        <v>3326</v>
      </c>
      <c r="B1569" t="s">
        <v>3327</v>
      </c>
      <c r="C1569" t="s">
        <v>193</v>
      </c>
      <c r="D1569">
        <v>16</v>
      </c>
    </row>
    <row r="1570" spans="1:4" x14ac:dyDescent="0.25">
      <c r="A1570" t="s">
        <v>3328</v>
      </c>
      <c r="B1570" t="s">
        <v>3329</v>
      </c>
      <c r="C1570" t="s">
        <v>193</v>
      </c>
      <c r="D1570">
        <v>16</v>
      </c>
    </row>
    <row r="1571" spans="1:4" x14ac:dyDescent="0.25">
      <c r="A1571" t="s">
        <v>3330</v>
      </c>
      <c r="B1571" t="s">
        <v>3331</v>
      </c>
      <c r="C1571" t="s">
        <v>193</v>
      </c>
      <c r="D1571">
        <v>16</v>
      </c>
    </row>
    <row r="1572" spans="1:4" x14ac:dyDescent="0.25">
      <c r="A1572" t="s">
        <v>3332</v>
      </c>
      <c r="B1572" t="s">
        <v>3333</v>
      </c>
      <c r="C1572" t="s">
        <v>193</v>
      </c>
      <c r="D1572">
        <v>16</v>
      </c>
    </row>
    <row r="1573" spans="1:4" x14ac:dyDescent="0.25">
      <c r="A1573" t="s">
        <v>3334</v>
      </c>
      <c r="B1573" t="s">
        <v>3335</v>
      </c>
      <c r="C1573" t="s">
        <v>193</v>
      </c>
      <c r="D1573">
        <v>16</v>
      </c>
    </row>
    <row r="1574" spans="1:4" x14ac:dyDescent="0.25">
      <c r="A1574" t="s">
        <v>3336</v>
      </c>
      <c r="B1574" t="s">
        <v>3337</v>
      </c>
      <c r="C1574" t="s">
        <v>193</v>
      </c>
      <c r="D1574">
        <v>16</v>
      </c>
    </row>
    <row r="1575" spans="1:4" x14ac:dyDescent="0.25">
      <c r="A1575" t="s">
        <v>3338</v>
      </c>
      <c r="B1575" t="s">
        <v>3339</v>
      </c>
      <c r="C1575" t="s">
        <v>193</v>
      </c>
      <c r="D1575">
        <v>16</v>
      </c>
    </row>
    <row r="1576" spans="1:4" x14ac:dyDescent="0.25">
      <c r="A1576" t="s">
        <v>3340</v>
      </c>
      <c r="B1576" t="s">
        <v>3341</v>
      </c>
      <c r="C1576" t="s">
        <v>193</v>
      </c>
      <c r="D1576">
        <v>16</v>
      </c>
    </row>
    <row r="1577" spans="1:4" x14ac:dyDescent="0.25">
      <c r="A1577" t="s">
        <v>3342</v>
      </c>
      <c r="B1577" t="s">
        <v>3343</v>
      </c>
      <c r="C1577" t="s">
        <v>193</v>
      </c>
      <c r="D1577">
        <v>16</v>
      </c>
    </row>
    <row r="1578" spans="1:4" x14ac:dyDescent="0.25">
      <c r="A1578" t="s">
        <v>3344</v>
      </c>
      <c r="B1578" t="s">
        <v>3345</v>
      </c>
      <c r="C1578" t="s">
        <v>193</v>
      </c>
      <c r="D1578">
        <v>16</v>
      </c>
    </row>
    <row r="1579" spans="1:4" x14ac:dyDescent="0.25">
      <c r="A1579" t="s">
        <v>3346</v>
      </c>
      <c r="B1579" t="s">
        <v>3347</v>
      </c>
      <c r="C1579" t="s">
        <v>193</v>
      </c>
      <c r="D1579">
        <v>16</v>
      </c>
    </row>
    <row r="1580" spans="1:4" x14ac:dyDescent="0.25">
      <c r="A1580" t="s">
        <v>3348</v>
      </c>
      <c r="B1580" t="s">
        <v>3349</v>
      </c>
      <c r="C1580" t="s">
        <v>193</v>
      </c>
      <c r="D1580">
        <v>16</v>
      </c>
    </row>
    <row r="1581" spans="1:4" x14ac:dyDescent="0.25">
      <c r="A1581" t="s">
        <v>3350</v>
      </c>
      <c r="B1581" t="s">
        <v>3351</v>
      </c>
      <c r="C1581" t="s">
        <v>193</v>
      </c>
      <c r="D1581">
        <v>16</v>
      </c>
    </row>
    <row r="1582" spans="1:4" x14ac:dyDescent="0.25">
      <c r="A1582" t="s">
        <v>3352</v>
      </c>
      <c r="B1582" t="s">
        <v>3353</v>
      </c>
      <c r="C1582" t="s">
        <v>193</v>
      </c>
      <c r="D1582">
        <v>16</v>
      </c>
    </row>
    <row r="1583" spans="1:4" x14ac:dyDescent="0.25">
      <c r="A1583" t="s">
        <v>3354</v>
      </c>
      <c r="B1583" t="s">
        <v>3355</v>
      </c>
      <c r="C1583" t="s">
        <v>193</v>
      </c>
      <c r="D1583">
        <v>16</v>
      </c>
    </row>
    <row r="1584" spans="1:4" x14ac:dyDescent="0.25">
      <c r="A1584" t="s">
        <v>3356</v>
      </c>
      <c r="B1584" t="s">
        <v>3357</v>
      </c>
      <c r="C1584" t="s">
        <v>193</v>
      </c>
      <c r="D1584">
        <v>16</v>
      </c>
    </row>
    <row r="1585" spans="1:4" x14ac:dyDescent="0.25">
      <c r="A1585" t="s">
        <v>3358</v>
      </c>
      <c r="B1585" t="s">
        <v>3359</v>
      </c>
      <c r="C1585" t="s">
        <v>193</v>
      </c>
      <c r="D1585">
        <v>16</v>
      </c>
    </row>
    <row r="1586" spans="1:4" x14ac:dyDescent="0.25">
      <c r="A1586" t="s">
        <v>3360</v>
      </c>
      <c r="B1586" t="s">
        <v>3361</v>
      </c>
      <c r="C1586" t="s">
        <v>193</v>
      </c>
      <c r="D1586">
        <v>16</v>
      </c>
    </row>
    <row r="1587" spans="1:4" x14ac:dyDescent="0.25">
      <c r="A1587" t="s">
        <v>3362</v>
      </c>
      <c r="B1587" t="s">
        <v>3363</v>
      </c>
      <c r="C1587" t="s">
        <v>193</v>
      </c>
      <c r="D1587">
        <v>16</v>
      </c>
    </row>
    <row r="1588" spans="1:4" x14ac:dyDescent="0.25">
      <c r="A1588" t="s">
        <v>3364</v>
      </c>
      <c r="B1588" t="s">
        <v>3365</v>
      </c>
      <c r="C1588" t="s">
        <v>193</v>
      </c>
      <c r="D1588">
        <v>16</v>
      </c>
    </row>
    <row r="1589" spans="1:4" x14ac:dyDescent="0.25">
      <c r="A1589" t="s">
        <v>3366</v>
      </c>
      <c r="B1589" t="s">
        <v>3367</v>
      </c>
      <c r="C1589" t="s">
        <v>193</v>
      </c>
      <c r="D1589">
        <v>16</v>
      </c>
    </row>
    <row r="1590" spans="1:4" x14ac:dyDescent="0.25">
      <c r="A1590" t="s">
        <v>3368</v>
      </c>
      <c r="B1590" t="s">
        <v>3369</v>
      </c>
      <c r="C1590" t="s">
        <v>193</v>
      </c>
      <c r="D1590">
        <v>16</v>
      </c>
    </row>
    <row r="1591" spans="1:4" x14ac:dyDescent="0.25">
      <c r="A1591" t="s">
        <v>3370</v>
      </c>
      <c r="B1591" t="s">
        <v>3371</v>
      </c>
      <c r="C1591" t="s">
        <v>193</v>
      </c>
      <c r="D1591">
        <v>16</v>
      </c>
    </row>
    <row r="1592" spans="1:4" x14ac:dyDescent="0.25">
      <c r="A1592" t="s">
        <v>3372</v>
      </c>
      <c r="B1592" t="s">
        <v>3373</v>
      </c>
      <c r="C1592" t="s">
        <v>193</v>
      </c>
      <c r="D1592">
        <v>16</v>
      </c>
    </row>
    <row r="1593" spans="1:4" x14ac:dyDescent="0.25">
      <c r="A1593" t="s">
        <v>3374</v>
      </c>
      <c r="B1593" t="s">
        <v>3375</v>
      </c>
      <c r="C1593" t="s">
        <v>193</v>
      </c>
      <c r="D1593">
        <v>16</v>
      </c>
    </row>
    <row r="1594" spans="1:4" x14ac:dyDescent="0.25">
      <c r="A1594" t="s">
        <v>3376</v>
      </c>
      <c r="B1594" t="s">
        <v>3377</v>
      </c>
      <c r="C1594" t="s">
        <v>193</v>
      </c>
      <c r="D1594">
        <v>16</v>
      </c>
    </row>
    <row r="1595" spans="1:4" x14ac:dyDescent="0.25">
      <c r="A1595" t="s">
        <v>3378</v>
      </c>
      <c r="B1595" t="s">
        <v>3379</v>
      </c>
      <c r="C1595" t="s">
        <v>193</v>
      </c>
      <c r="D1595">
        <v>16</v>
      </c>
    </row>
    <row r="1596" spans="1:4" x14ac:dyDescent="0.25">
      <c r="A1596" t="s">
        <v>3380</v>
      </c>
      <c r="B1596" t="s">
        <v>3381</v>
      </c>
      <c r="C1596" t="s">
        <v>193</v>
      </c>
      <c r="D1596">
        <v>16</v>
      </c>
    </row>
    <row r="1597" spans="1:4" x14ac:dyDescent="0.25">
      <c r="A1597" t="s">
        <v>3382</v>
      </c>
      <c r="B1597" t="s">
        <v>3383</v>
      </c>
      <c r="C1597" t="s">
        <v>193</v>
      </c>
      <c r="D1597">
        <v>16</v>
      </c>
    </row>
    <row r="1598" spans="1:4" x14ac:dyDescent="0.25">
      <c r="A1598" t="s">
        <v>3384</v>
      </c>
      <c r="B1598" t="s">
        <v>3385</v>
      </c>
      <c r="C1598" t="s">
        <v>193</v>
      </c>
      <c r="D1598">
        <v>16</v>
      </c>
    </row>
    <row r="1599" spans="1:4" x14ac:dyDescent="0.25">
      <c r="A1599" t="s">
        <v>3386</v>
      </c>
      <c r="B1599" t="s">
        <v>3387</v>
      </c>
      <c r="C1599" t="s">
        <v>193</v>
      </c>
      <c r="D1599">
        <v>16</v>
      </c>
    </row>
    <row r="1600" spans="1:4" x14ac:dyDescent="0.25">
      <c r="A1600" t="s">
        <v>3388</v>
      </c>
      <c r="B1600" t="s">
        <v>3389</v>
      </c>
      <c r="C1600" t="s">
        <v>193</v>
      </c>
      <c r="D1600">
        <v>16</v>
      </c>
    </row>
    <row r="1601" spans="1:4" x14ac:dyDescent="0.25">
      <c r="A1601" t="s">
        <v>3390</v>
      </c>
      <c r="B1601" t="s">
        <v>3391</v>
      </c>
      <c r="C1601" t="s">
        <v>193</v>
      </c>
      <c r="D1601">
        <v>16</v>
      </c>
    </row>
    <row r="1602" spans="1:4" x14ac:dyDescent="0.25">
      <c r="A1602" t="s">
        <v>3392</v>
      </c>
      <c r="B1602" t="s">
        <v>3393</v>
      </c>
      <c r="C1602" t="s">
        <v>193</v>
      </c>
      <c r="D1602">
        <v>16</v>
      </c>
    </row>
    <row r="1603" spans="1:4" x14ac:dyDescent="0.25">
      <c r="A1603" t="s">
        <v>3394</v>
      </c>
      <c r="B1603" t="s">
        <v>3395</v>
      </c>
      <c r="C1603" t="s">
        <v>193</v>
      </c>
      <c r="D1603">
        <v>16</v>
      </c>
    </row>
    <row r="1604" spans="1:4" x14ac:dyDescent="0.25">
      <c r="A1604" t="s">
        <v>3396</v>
      </c>
      <c r="B1604" t="s">
        <v>3397</v>
      </c>
      <c r="C1604" t="s">
        <v>193</v>
      </c>
      <c r="D1604">
        <v>16</v>
      </c>
    </row>
    <row r="1605" spans="1:4" x14ac:dyDescent="0.25">
      <c r="A1605" t="s">
        <v>3398</v>
      </c>
      <c r="B1605" t="s">
        <v>3399</v>
      </c>
      <c r="C1605" t="s">
        <v>193</v>
      </c>
      <c r="D1605">
        <v>16</v>
      </c>
    </row>
    <row r="1606" spans="1:4" x14ac:dyDescent="0.25">
      <c r="A1606" t="s">
        <v>3400</v>
      </c>
      <c r="B1606" t="s">
        <v>3401</v>
      </c>
      <c r="C1606" t="s">
        <v>193</v>
      </c>
      <c r="D1606">
        <v>16</v>
      </c>
    </row>
    <row r="1607" spans="1:4" x14ac:dyDescent="0.25">
      <c r="A1607" t="s">
        <v>3402</v>
      </c>
      <c r="B1607" t="s">
        <v>3403</v>
      </c>
      <c r="C1607" t="s">
        <v>193</v>
      </c>
      <c r="D1607">
        <v>16</v>
      </c>
    </row>
    <row r="1608" spans="1:4" x14ac:dyDescent="0.25">
      <c r="A1608" t="s">
        <v>3404</v>
      </c>
      <c r="B1608" t="s">
        <v>3405</v>
      </c>
      <c r="C1608" t="s">
        <v>193</v>
      </c>
      <c r="D1608">
        <v>16</v>
      </c>
    </row>
    <row r="1609" spans="1:4" x14ac:dyDescent="0.25">
      <c r="A1609" t="s">
        <v>3406</v>
      </c>
      <c r="B1609" t="s">
        <v>3407</v>
      </c>
      <c r="C1609" t="s">
        <v>193</v>
      </c>
      <c r="D1609">
        <v>16</v>
      </c>
    </row>
    <row r="1610" spans="1:4" x14ac:dyDescent="0.25">
      <c r="A1610" t="s">
        <v>3408</v>
      </c>
      <c r="B1610" t="s">
        <v>3409</v>
      </c>
      <c r="C1610" t="s">
        <v>193</v>
      </c>
      <c r="D1610">
        <v>16</v>
      </c>
    </row>
    <row r="1611" spans="1:4" x14ac:dyDescent="0.25">
      <c r="A1611" t="s">
        <v>3410</v>
      </c>
      <c r="B1611" t="s">
        <v>3411</v>
      </c>
      <c r="C1611" t="s">
        <v>193</v>
      </c>
      <c r="D1611">
        <v>16</v>
      </c>
    </row>
    <row r="1612" spans="1:4" x14ac:dyDescent="0.25">
      <c r="A1612" t="s">
        <v>3412</v>
      </c>
      <c r="B1612" t="s">
        <v>3413</v>
      </c>
      <c r="C1612" t="s">
        <v>193</v>
      </c>
      <c r="D1612">
        <v>16</v>
      </c>
    </row>
    <row r="1613" spans="1:4" x14ac:dyDescent="0.25">
      <c r="A1613" t="s">
        <v>3414</v>
      </c>
      <c r="B1613" t="s">
        <v>3415</v>
      </c>
      <c r="C1613" t="s">
        <v>193</v>
      </c>
      <c r="D1613">
        <v>16</v>
      </c>
    </row>
    <row r="1614" spans="1:4" x14ac:dyDescent="0.25">
      <c r="A1614" t="s">
        <v>3416</v>
      </c>
      <c r="B1614" t="s">
        <v>3417</v>
      </c>
      <c r="C1614" t="s">
        <v>193</v>
      </c>
      <c r="D1614">
        <v>16</v>
      </c>
    </row>
    <row r="1615" spans="1:4" x14ac:dyDescent="0.25">
      <c r="A1615" t="s">
        <v>3418</v>
      </c>
      <c r="B1615" t="s">
        <v>3419</v>
      </c>
      <c r="C1615" t="s">
        <v>193</v>
      </c>
      <c r="D1615">
        <v>16</v>
      </c>
    </row>
    <row r="1616" spans="1:4" x14ac:dyDescent="0.25">
      <c r="A1616" t="s">
        <v>3420</v>
      </c>
      <c r="B1616" t="s">
        <v>3421</v>
      </c>
      <c r="C1616" t="s">
        <v>193</v>
      </c>
      <c r="D1616">
        <v>16</v>
      </c>
    </row>
    <row r="1617" spans="1:4" x14ac:dyDescent="0.25">
      <c r="A1617" t="s">
        <v>3422</v>
      </c>
      <c r="B1617" t="s">
        <v>3423</v>
      </c>
      <c r="C1617" t="s">
        <v>193</v>
      </c>
      <c r="D1617">
        <v>16</v>
      </c>
    </row>
    <row r="1618" spans="1:4" x14ac:dyDescent="0.25">
      <c r="A1618" t="s">
        <v>3424</v>
      </c>
      <c r="B1618" t="s">
        <v>3425</v>
      </c>
      <c r="C1618" t="s">
        <v>193</v>
      </c>
      <c r="D1618">
        <v>16</v>
      </c>
    </row>
    <row r="1619" spans="1:4" x14ac:dyDescent="0.25">
      <c r="A1619" t="s">
        <v>3426</v>
      </c>
      <c r="B1619" t="s">
        <v>3427</v>
      </c>
      <c r="C1619" t="s">
        <v>193</v>
      </c>
      <c r="D1619">
        <v>16</v>
      </c>
    </row>
    <row r="1620" spans="1:4" x14ac:dyDescent="0.25">
      <c r="A1620" t="s">
        <v>3428</v>
      </c>
      <c r="B1620" t="s">
        <v>3429</v>
      </c>
      <c r="C1620" t="s">
        <v>193</v>
      </c>
      <c r="D1620">
        <v>16</v>
      </c>
    </row>
    <row r="1621" spans="1:4" x14ac:dyDescent="0.25">
      <c r="A1621" t="s">
        <v>3430</v>
      </c>
      <c r="B1621" t="s">
        <v>3431</v>
      </c>
      <c r="C1621" t="s">
        <v>193</v>
      </c>
      <c r="D1621">
        <v>16</v>
      </c>
    </row>
    <row r="1622" spans="1:4" x14ac:dyDescent="0.25">
      <c r="A1622" t="s">
        <v>3432</v>
      </c>
      <c r="B1622" t="s">
        <v>3433</v>
      </c>
      <c r="C1622" t="s">
        <v>193</v>
      </c>
      <c r="D1622">
        <v>16</v>
      </c>
    </row>
    <row r="1623" spans="1:4" x14ac:dyDescent="0.25">
      <c r="A1623" t="s">
        <v>3434</v>
      </c>
      <c r="B1623" t="s">
        <v>3435</v>
      </c>
      <c r="C1623" t="s">
        <v>193</v>
      </c>
      <c r="D1623">
        <v>16</v>
      </c>
    </row>
    <row r="1624" spans="1:4" x14ac:dyDescent="0.25">
      <c r="A1624" t="s">
        <v>3436</v>
      </c>
      <c r="B1624" t="s">
        <v>3437</v>
      </c>
      <c r="C1624" t="s">
        <v>193</v>
      </c>
      <c r="D1624">
        <v>16</v>
      </c>
    </row>
    <row r="1625" spans="1:4" x14ac:dyDescent="0.25">
      <c r="A1625" t="s">
        <v>3438</v>
      </c>
      <c r="B1625" t="s">
        <v>3439</v>
      </c>
      <c r="C1625" t="s">
        <v>193</v>
      </c>
      <c r="D1625">
        <v>16</v>
      </c>
    </row>
    <row r="1626" spans="1:4" x14ac:dyDescent="0.25">
      <c r="A1626" t="s">
        <v>3440</v>
      </c>
      <c r="B1626" t="s">
        <v>3441</v>
      </c>
      <c r="C1626" t="s">
        <v>193</v>
      </c>
      <c r="D1626">
        <v>16</v>
      </c>
    </row>
    <row r="1627" spans="1:4" x14ac:dyDescent="0.25">
      <c r="A1627" t="s">
        <v>3442</v>
      </c>
      <c r="B1627" t="s">
        <v>3443</v>
      </c>
      <c r="C1627" t="s">
        <v>193</v>
      </c>
      <c r="D1627">
        <v>16</v>
      </c>
    </row>
    <row r="1628" spans="1:4" x14ac:dyDescent="0.25">
      <c r="A1628" t="s">
        <v>3444</v>
      </c>
      <c r="B1628" t="s">
        <v>3445</v>
      </c>
      <c r="C1628" t="s">
        <v>193</v>
      </c>
      <c r="D1628">
        <v>16</v>
      </c>
    </row>
    <row r="1629" spans="1:4" x14ac:dyDescent="0.25">
      <c r="A1629" t="s">
        <v>3446</v>
      </c>
      <c r="B1629" t="s">
        <v>3447</v>
      </c>
      <c r="C1629" t="s">
        <v>193</v>
      </c>
      <c r="D1629">
        <v>16</v>
      </c>
    </row>
    <row r="1630" spans="1:4" x14ac:dyDescent="0.25">
      <c r="A1630" t="s">
        <v>3448</v>
      </c>
      <c r="B1630" t="s">
        <v>3449</v>
      </c>
      <c r="C1630" t="s">
        <v>193</v>
      </c>
      <c r="D1630">
        <v>16</v>
      </c>
    </row>
    <row r="1631" spans="1:4" x14ac:dyDescent="0.25">
      <c r="A1631" t="s">
        <v>3450</v>
      </c>
      <c r="B1631" t="s">
        <v>3451</v>
      </c>
      <c r="C1631" t="s">
        <v>193</v>
      </c>
      <c r="D1631">
        <v>16</v>
      </c>
    </row>
    <row r="1632" spans="1:4" x14ac:dyDescent="0.25">
      <c r="A1632" t="s">
        <v>3452</v>
      </c>
      <c r="B1632" t="s">
        <v>3453</v>
      </c>
      <c r="C1632" t="s">
        <v>193</v>
      </c>
      <c r="D1632">
        <v>16</v>
      </c>
    </row>
    <row r="1633" spans="1:4" x14ac:dyDescent="0.25">
      <c r="A1633" t="s">
        <v>3454</v>
      </c>
      <c r="B1633" t="s">
        <v>3455</v>
      </c>
      <c r="C1633" t="s">
        <v>193</v>
      </c>
      <c r="D1633">
        <v>16</v>
      </c>
    </row>
    <row r="1634" spans="1:4" x14ac:dyDescent="0.25">
      <c r="A1634" t="s">
        <v>3456</v>
      </c>
      <c r="B1634" t="s">
        <v>3457</v>
      </c>
      <c r="C1634" t="s">
        <v>193</v>
      </c>
      <c r="D1634">
        <v>16</v>
      </c>
    </row>
    <row r="1635" spans="1:4" x14ac:dyDescent="0.25">
      <c r="A1635" t="s">
        <v>3458</v>
      </c>
      <c r="B1635" t="s">
        <v>3459</v>
      </c>
      <c r="C1635" t="s">
        <v>193</v>
      </c>
      <c r="D1635">
        <v>16</v>
      </c>
    </row>
    <row r="1636" spans="1:4" x14ac:dyDescent="0.25">
      <c r="A1636" t="s">
        <v>3460</v>
      </c>
      <c r="B1636" t="s">
        <v>3461</v>
      </c>
      <c r="C1636" t="s">
        <v>193</v>
      </c>
      <c r="D1636">
        <v>16</v>
      </c>
    </row>
    <row r="1637" spans="1:4" x14ac:dyDescent="0.25">
      <c r="A1637" t="s">
        <v>3462</v>
      </c>
      <c r="B1637" t="s">
        <v>3463</v>
      </c>
      <c r="C1637" t="s">
        <v>193</v>
      </c>
      <c r="D1637">
        <v>16</v>
      </c>
    </row>
    <row r="1638" spans="1:4" x14ac:dyDescent="0.25">
      <c r="A1638" t="s">
        <v>3464</v>
      </c>
      <c r="B1638" t="s">
        <v>3465</v>
      </c>
      <c r="C1638" t="s">
        <v>193</v>
      </c>
      <c r="D1638">
        <v>16</v>
      </c>
    </row>
    <row r="1639" spans="1:4" x14ac:dyDescent="0.25">
      <c r="A1639" t="s">
        <v>3466</v>
      </c>
      <c r="B1639" t="s">
        <v>3467</v>
      </c>
      <c r="C1639" t="s">
        <v>193</v>
      </c>
      <c r="D1639">
        <v>16</v>
      </c>
    </row>
    <row r="1640" spans="1:4" x14ac:dyDescent="0.25">
      <c r="A1640" t="s">
        <v>3468</v>
      </c>
      <c r="B1640" t="s">
        <v>3469</v>
      </c>
      <c r="C1640" t="s">
        <v>193</v>
      </c>
      <c r="D1640">
        <v>16</v>
      </c>
    </row>
    <row r="1641" spans="1:4" x14ac:dyDescent="0.25">
      <c r="A1641" t="s">
        <v>3470</v>
      </c>
      <c r="B1641" t="s">
        <v>3471</v>
      </c>
      <c r="C1641" t="s">
        <v>193</v>
      </c>
      <c r="D1641">
        <v>16</v>
      </c>
    </row>
    <row r="1642" spans="1:4" x14ac:dyDescent="0.25">
      <c r="A1642" t="s">
        <v>3472</v>
      </c>
      <c r="B1642" t="s">
        <v>3473</v>
      </c>
      <c r="C1642" t="s">
        <v>193</v>
      </c>
      <c r="D1642">
        <v>16</v>
      </c>
    </row>
    <row r="1643" spans="1:4" x14ac:dyDescent="0.25">
      <c r="A1643" t="s">
        <v>3474</v>
      </c>
      <c r="B1643" t="s">
        <v>3475</v>
      </c>
      <c r="C1643" t="s">
        <v>193</v>
      </c>
      <c r="D1643">
        <v>16</v>
      </c>
    </row>
    <row r="1644" spans="1:4" x14ac:dyDescent="0.25">
      <c r="A1644" t="s">
        <v>3476</v>
      </c>
      <c r="B1644" t="s">
        <v>3477</v>
      </c>
      <c r="C1644" t="s">
        <v>193</v>
      </c>
      <c r="D1644">
        <v>16</v>
      </c>
    </row>
    <row r="1645" spans="1:4" x14ac:dyDescent="0.25">
      <c r="A1645" t="s">
        <v>3478</v>
      </c>
      <c r="B1645" t="s">
        <v>3479</v>
      </c>
      <c r="C1645" t="s">
        <v>193</v>
      </c>
      <c r="D1645">
        <v>16</v>
      </c>
    </row>
    <row r="1646" spans="1:4" x14ac:dyDescent="0.25">
      <c r="A1646" t="s">
        <v>3480</v>
      </c>
      <c r="B1646" t="s">
        <v>3481</v>
      </c>
      <c r="C1646" t="s">
        <v>193</v>
      </c>
      <c r="D1646">
        <v>16</v>
      </c>
    </row>
    <row r="1647" spans="1:4" x14ac:dyDescent="0.25">
      <c r="A1647" t="s">
        <v>3482</v>
      </c>
      <c r="B1647" t="s">
        <v>3483</v>
      </c>
      <c r="C1647" t="s">
        <v>193</v>
      </c>
      <c r="D1647">
        <v>16</v>
      </c>
    </row>
    <row r="1648" spans="1:4" x14ac:dyDescent="0.25">
      <c r="A1648" t="s">
        <v>3484</v>
      </c>
      <c r="B1648" t="s">
        <v>3485</v>
      </c>
      <c r="C1648" t="s">
        <v>193</v>
      </c>
      <c r="D1648">
        <v>16</v>
      </c>
    </row>
    <row r="1649" spans="1:4" x14ac:dyDescent="0.25">
      <c r="A1649" t="s">
        <v>3486</v>
      </c>
      <c r="B1649" t="s">
        <v>3487</v>
      </c>
      <c r="C1649" t="s">
        <v>193</v>
      </c>
      <c r="D1649">
        <v>16</v>
      </c>
    </row>
    <row r="1650" spans="1:4" x14ac:dyDescent="0.25">
      <c r="A1650" t="s">
        <v>3488</v>
      </c>
      <c r="B1650" t="s">
        <v>3489</v>
      </c>
      <c r="C1650" t="s">
        <v>193</v>
      </c>
      <c r="D1650">
        <v>16</v>
      </c>
    </row>
    <row r="1651" spans="1:4" x14ac:dyDescent="0.25">
      <c r="A1651" t="s">
        <v>3490</v>
      </c>
      <c r="B1651" t="s">
        <v>3491</v>
      </c>
      <c r="C1651" t="s">
        <v>193</v>
      </c>
      <c r="D1651">
        <v>16</v>
      </c>
    </row>
    <row r="1652" spans="1:4" x14ac:dyDescent="0.25">
      <c r="A1652" t="s">
        <v>3492</v>
      </c>
      <c r="B1652" t="s">
        <v>3493</v>
      </c>
      <c r="C1652" t="s">
        <v>193</v>
      </c>
      <c r="D1652">
        <v>16</v>
      </c>
    </row>
    <row r="1653" spans="1:4" x14ac:dyDescent="0.25">
      <c r="A1653" t="s">
        <v>3494</v>
      </c>
      <c r="B1653" t="s">
        <v>3495</v>
      </c>
      <c r="C1653" t="s">
        <v>193</v>
      </c>
      <c r="D1653">
        <v>16</v>
      </c>
    </row>
    <row r="1654" spans="1:4" x14ac:dyDescent="0.25">
      <c r="A1654" t="s">
        <v>3496</v>
      </c>
      <c r="B1654" t="s">
        <v>3497</v>
      </c>
      <c r="C1654" t="s">
        <v>193</v>
      </c>
      <c r="D1654">
        <v>16</v>
      </c>
    </row>
    <row r="1655" spans="1:4" x14ac:dyDescent="0.25">
      <c r="A1655" t="s">
        <v>3498</v>
      </c>
      <c r="B1655" t="s">
        <v>3499</v>
      </c>
      <c r="C1655" t="s">
        <v>193</v>
      </c>
      <c r="D1655">
        <v>16</v>
      </c>
    </row>
    <row r="1656" spans="1:4" x14ac:dyDescent="0.25">
      <c r="A1656" t="s">
        <v>3500</v>
      </c>
      <c r="B1656" t="s">
        <v>3501</v>
      </c>
      <c r="C1656" t="s">
        <v>193</v>
      </c>
      <c r="D1656">
        <v>16</v>
      </c>
    </row>
    <row r="1657" spans="1:4" x14ac:dyDescent="0.25">
      <c r="A1657" t="s">
        <v>3502</v>
      </c>
      <c r="B1657" t="s">
        <v>3503</v>
      </c>
      <c r="C1657" t="s">
        <v>193</v>
      </c>
      <c r="D1657">
        <v>16</v>
      </c>
    </row>
    <row r="1658" spans="1:4" x14ac:dyDescent="0.25">
      <c r="A1658" t="s">
        <v>3504</v>
      </c>
      <c r="B1658" t="s">
        <v>3505</v>
      </c>
      <c r="C1658" t="s">
        <v>193</v>
      </c>
      <c r="D1658">
        <v>16</v>
      </c>
    </row>
    <row r="1659" spans="1:4" x14ac:dyDescent="0.25">
      <c r="A1659" t="s">
        <v>3506</v>
      </c>
      <c r="B1659" t="s">
        <v>3507</v>
      </c>
      <c r="C1659" t="s">
        <v>193</v>
      </c>
      <c r="D1659">
        <v>16</v>
      </c>
    </row>
    <row r="1660" spans="1:4" x14ac:dyDescent="0.25">
      <c r="A1660" t="s">
        <v>3508</v>
      </c>
      <c r="B1660" t="s">
        <v>3509</v>
      </c>
      <c r="C1660" t="s">
        <v>193</v>
      </c>
      <c r="D1660">
        <v>16</v>
      </c>
    </row>
    <row r="1661" spans="1:4" x14ac:dyDescent="0.25">
      <c r="A1661" t="s">
        <v>3510</v>
      </c>
      <c r="B1661" t="s">
        <v>3511</v>
      </c>
      <c r="C1661" t="s">
        <v>193</v>
      </c>
      <c r="D1661">
        <v>16</v>
      </c>
    </row>
    <row r="1662" spans="1:4" x14ac:dyDescent="0.25">
      <c r="A1662" t="s">
        <v>3512</v>
      </c>
      <c r="B1662" t="s">
        <v>3513</v>
      </c>
      <c r="C1662" t="s">
        <v>193</v>
      </c>
      <c r="D1662">
        <v>16</v>
      </c>
    </row>
    <row r="1663" spans="1:4" x14ac:dyDescent="0.25">
      <c r="A1663" t="s">
        <v>3514</v>
      </c>
      <c r="B1663" t="s">
        <v>3515</v>
      </c>
      <c r="C1663" t="s">
        <v>193</v>
      </c>
      <c r="D1663">
        <v>16</v>
      </c>
    </row>
    <row r="1664" spans="1:4" x14ac:dyDescent="0.25">
      <c r="A1664" t="s">
        <v>3516</v>
      </c>
      <c r="B1664" t="s">
        <v>3517</v>
      </c>
      <c r="C1664" t="s">
        <v>193</v>
      </c>
      <c r="D1664">
        <v>16</v>
      </c>
    </row>
    <row r="1665" spans="1:4" x14ac:dyDescent="0.25">
      <c r="A1665" t="s">
        <v>3518</v>
      </c>
      <c r="B1665" t="s">
        <v>3519</v>
      </c>
      <c r="C1665" t="s">
        <v>193</v>
      </c>
      <c r="D1665">
        <v>16</v>
      </c>
    </row>
    <row r="1666" spans="1:4" x14ac:dyDescent="0.25">
      <c r="A1666" t="s">
        <v>3520</v>
      </c>
      <c r="B1666" t="s">
        <v>3521</v>
      </c>
      <c r="C1666" t="s">
        <v>193</v>
      </c>
      <c r="D1666">
        <v>16</v>
      </c>
    </row>
    <row r="1667" spans="1:4" x14ac:dyDescent="0.25">
      <c r="A1667" t="s">
        <v>3522</v>
      </c>
      <c r="B1667" t="s">
        <v>3523</v>
      </c>
      <c r="C1667" t="s">
        <v>193</v>
      </c>
      <c r="D1667">
        <v>16</v>
      </c>
    </row>
    <row r="1668" spans="1:4" x14ac:dyDescent="0.25">
      <c r="A1668" t="s">
        <v>3524</v>
      </c>
      <c r="B1668" t="s">
        <v>3525</v>
      </c>
      <c r="C1668" t="s">
        <v>193</v>
      </c>
      <c r="D1668">
        <v>16</v>
      </c>
    </row>
    <row r="1669" spans="1:4" x14ac:dyDescent="0.25">
      <c r="A1669" t="s">
        <v>3526</v>
      </c>
      <c r="B1669" t="s">
        <v>3527</v>
      </c>
      <c r="C1669" t="s">
        <v>193</v>
      </c>
      <c r="D1669">
        <v>16</v>
      </c>
    </row>
    <row r="1670" spans="1:4" x14ac:dyDescent="0.25">
      <c r="A1670" t="s">
        <v>3528</v>
      </c>
      <c r="B1670" t="s">
        <v>3529</v>
      </c>
      <c r="C1670" t="s">
        <v>193</v>
      </c>
      <c r="D1670">
        <v>16</v>
      </c>
    </row>
    <row r="1671" spans="1:4" x14ac:dyDescent="0.25">
      <c r="A1671" t="s">
        <v>3530</v>
      </c>
      <c r="B1671" t="s">
        <v>3531</v>
      </c>
      <c r="C1671" t="s">
        <v>193</v>
      </c>
      <c r="D1671">
        <v>16</v>
      </c>
    </row>
    <row r="1672" spans="1:4" x14ac:dyDescent="0.25">
      <c r="A1672" t="s">
        <v>3532</v>
      </c>
      <c r="B1672" t="s">
        <v>3533</v>
      </c>
      <c r="C1672" t="s">
        <v>193</v>
      </c>
      <c r="D1672">
        <v>16</v>
      </c>
    </row>
    <row r="1673" spans="1:4" x14ac:dyDescent="0.25">
      <c r="A1673" t="s">
        <v>3534</v>
      </c>
      <c r="B1673" t="s">
        <v>3535</v>
      </c>
      <c r="C1673" t="s">
        <v>193</v>
      </c>
      <c r="D1673">
        <v>16</v>
      </c>
    </row>
    <row r="1674" spans="1:4" x14ac:dyDescent="0.25">
      <c r="A1674" t="s">
        <v>3536</v>
      </c>
      <c r="B1674" t="s">
        <v>3537</v>
      </c>
      <c r="C1674" t="s">
        <v>193</v>
      </c>
      <c r="D1674">
        <v>16</v>
      </c>
    </row>
    <row r="1675" spans="1:4" x14ac:dyDescent="0.25">
      <c r="A1675" t="s">
        <v>3538</v>
      </c>
      <c r="B1675" t="s">
        <v>3539</v>
      </c>
      <c r="C1675" t="s">
        <v>193</v>
      </c>
      <c r="D1675">
        <v>16</v>
      </c>
    </row>
    <row r="1676" spans="1:4" x14ac:dyDescent="0.25">
      <c r="A1676" t="s">
        <v>3540</v>
      </c>
      <c r="B1676" t="s">
        <v>3541</v>
      </c>
      <c r="C1676" t="s">
        <v>193</v>
      </c>
      <c r="D1676">
        <v>16</v>
      </c>
    </row>
    <row r="1677" spans="1:4" x14ac:dyDescent="0.25">
      <c r="A1677" t="s">
        <v>3542</v>
      </c>
      <c r="B1677" t="s">
        <v>3543</v>
      </c>
      <c r="C1677" t="s">
        <v>193</v>
      </c>
      <c r="D1677">
        <v>16</v>
      </c>
    </row>
    <row r="1678" spans="1:4" x14ac:dyDescent="0.25">
      <c r="A1678" t="s">
        <v>3544</v>
      </c>
      <c r="B1678" t="s">
        <v>3545</v>
      </c>
      <c r="C1678" t="s">
        <v>193</v>
      </c>
      <c r="D1678">
        <v>16</v>
      </c>
    </row>
    <row r="1679" spans="1:4" x14ac:dyDescent="0.25">
      <c r="A1679" t="s">
        <v>3546</v>
      </c>
      <c r="B1679" t="s">
        <v>3547</v>
      </c>
      <c r="C1679" t="s">
        <v>193</v>
      </c>
      <c r="D1679">
        <v>16</v>
      </c>
    </row>
    <row r="1680" spans="1:4" x14ac:dyDescent="0.25">
      <c r="A1680" t="s">
        <v>3548</v>
      </c>
      <c r="B1680" t="s">
        <v>3549</v>
      </c>
      <c r="C1680" t="s">
        <v>193</v>
      </c>
      <c r="D1680">
        <v>16</v>
      </c>
    </row>
    <row r="1681" spans="1:4" x14ac:dyDescent="0.25">
      <c r="A1681" t="s">
        <v>3550</v>
      </c>
      <c r="B1681" t="s">
        <v>3551</v>
      </c>
      <c r="C1681" t="s">
        <v>193</v>
      </c>
      <c r="D1681">
        <v>16</v>
      </c>
    </row>
    <row r="1682" spans="1:4" x14ac:dyDescent="0.25">
      <c r="A1682" t="s">
        <v>3552</v>
      </c>
      <c r="B1682" t="s">
        <v>3553</v>
      </c>
      <c r="C1682" t="s">
        <v>193</v>
      </c>
      <c r="D1682">
        <v>16</v>
      </c>
    </row>
    <row r="1683" spans="1:4" x14ac:dyDescent="0.25">
      <c r="A1683" t="s">
        <v>3554</v>
      </c>
      <c r="B1683" t="s">
        <v>3555</v>
      </c>
      <c r="C1683" t="s">
        <v>193</v>
      </c>
      <c r="D1683">
        <v>16</v>
      </c>
    </row>
    <row r="1684" spans="1:4" x14ac:dyDescent="0.25">
      <c r="A1684" t="s">
        <v>3556</v>
      </c>
      <c r="B1684" t="s">
        <v>3557</v>
      </c>
      <c r="C1684" t="s">
        <v>193</v>
      </c>
      <c r="D1684">
        <v>16</v>
      </c>
    </row>
    <row r="1685" spans="1:4" x14ac:dyDescent="0.25">
      <c r="A1685" t="s">
        <v>3558</v>
      </c>
      <c r="B1685" t="s">
        <v>3559</v>
      </c>
      <c r="C1685" t="s">
        <v>193</v>
      </c>
      <c r="D1685">
        <v>16</v>
      </c>
    </row>
    <row r="1686" spans="1:4" x14ac:dyDescent="0.25">
      <c r="A1686" t="s">
        <v>3560</v>
      </c>
      <c r="B1686" t="s">
        <v>3561</v>
      </c>
      <c r="C1686" t="s">
        <v>193</v>
      </c>
      <c r="D1686">
        <v>16</v>
      </c>
    </row>
    <row r="1687" spans="1:4" x14ac:dyDescent="0.25">
      <c r="A1687" t="s">
        <v>3562</v>
      </c>
      <c r="B1687" t="s">
        <v>3563</v>
      </c>
      <c r="C1687" t="s">
        <v>193</v>
      </c>
      <c r="D1687">
        <v>16</v>
      </c>
    </row>
    <row r="1688" spans="1:4" x14ac:dyDescent="0.25">
      <c r="A1688" t="s">
        <v>3564</v>
      </c>
      <c r="B1688" t="s">
        <v>3565</v>
      </c>
      <c r="C1688" t="s">
        <v>193</v>
      </c>
      <c r="D1688">
        <v>16</v>
      </c>
    </row>
    <row r="1689" spans="1:4" x14ac:dyDescent="0.25">
      <c r="A1689" t="s">
        <v>3566</v>
      </c>
      <c r="B1689" t="s">
        <v>3567</v>
      </c>
      <c r="C1689" t="s">
        <v>193</v>
      </c>
      <c r="D1689">
        <v>16</v>
      </c>
    </row>
    <row r="1690" spans="1:4" x14ac:dyDescent="0.25">
      <c r="A1690" t="s">
        <v>3568</v>
      </c>
      <c r="B1690" t="s">
        <v>3569</v>
      </c>
      <c r="C1690" t="s">
        <v>193</v>
      </c>
      <c r="D1690">
        <v>16</v>
      </c>
    </row>
    <row r="1691" spans="1:4" x14ac:dyDescent="0.25">
      <c r="A1691" t="s">
        <v>3570</v>
      </c>
      <c r="B1691" t="s">
        <v>3571</v>
      </c>
      <c r="C1691" t="s">
        <v>193</v>
      </c>
      <c r="D1691">
        <v>16</v>
      </c>
    </row>
    <row r="1692" spans="1:4" x14ac:dyDescent="0.25">
      <c r="A1692" t="s">
        <v>3572</v>
      </c>
      <c r="B1692" t="s">
        <v>3573</v>
      </c>
      <c r="C1692" t="s">
        <v>193</v>
      </c>
      <c r="D1692">
        <v>16</v>
      </c>
    </row>
    <row r="1693" spans="1:4" x14ac:dyDescent="0.25">
      <c r="A1693" t="s">
        <v>3574</v>
      </c>
      <c r="B1693" t="s">
        <v>3575</v>
      </c>
      <c r="C1693" t="s">
        <v>193</v>
      </c>
      <c r="D1693">
        <v>16</v>
      </c>
    </row>
    <row r="1694" spans="1:4" x14ac:dyDescent="0.25">
      <c r="A1694" t="s">
        <v>3576</v>
      </c>
      <c r="B1694" t="s">
        <v>3577</v>
      </c>
      <c r="C1694" t="s">
        <v>193</v>
      </c>
      <c r="D1694">
        <v>16</v>
      </c>
    </row>
    <row r="1695" spans="1:4" x14ac:dyDescent="0.25">
      <c r="A1695" t="s">
        <v>3578</v>
      </c>
      <c r="B1695" t="s">
        <v>3579</v>
      </c>
      <c r="C1695" t="s">
        <v>193</v>
      </c>
      <c r="D1695">
        <v>16</v>
      </c>
    </row>
    <row r="1696" spans="1:4" x14ac:dyDescent="0.25">
      <c r="A1696" t="s">
        <v>3580</v>
      </c>
      <c r="B1696" t="s">
        <v>3581</v>
      </c>
      <c r="C1696" t="s">
        <v>193</v>
      </c>
      <c r="D1696">
        <v>16</v>
      </c>
    </row>
    <row r="1697" spans="1:4" x14ac:dyDescent="0.25">
      <c r="A1697" t="s">
        <v>3582</v>
      </c>
      <c r="B1697" t="s">
        <v>3583</v>
      </c>
      <c r="C1697" t="s">
        <v>193</v>
      </c>
      <c r="D1697">
        <v>16</v>
      </c>
    </row>
    <row r="1698" spans="1:4" x14ac:dyDescent="0.25">
      <c r="A1698" t="s">
        <v>3584</v>
      </c>
      <c r="B1698" t="s">
        <v>3585</v>
      </c>
      <c r="C1698" t="s">
        <v>193</v>
      </c>
      <c r="D1698">
        <v>16</v>
      </c>
    </row>
    <row r="1699" spans="1:4" x14ac:dyDescent="0.25">
      <c r="A1699" t="s">
        <v>3586</v>
      </c>
      <c r="B1699" t="s">
        <v>3587</v>
      </c>
      <c r="C1699" t="s">
        <v>193</v>
      </c>
      <c r="D1699">
        <v>16</v>
      </c>
    </row>
    <row r="1700" spans="1:4" x14ac:dyDescent="0.25">
      <c r="A1700" t="s">
        <v>3588</v>
      </c>
      <c r="B1700" t="s">
        <v>3589</v>
      </c>
      <c r="C1700" t="s">
        <v>193</v>
      </c>
      <c r="D1700">
        <v>16</v>
      </c>
    </row>
    <row r="1701" spans="1:4" x14ac:dyDescent="0.25">
      <c r="A1701" t="s">
        <v>3590</v>
      </c>
      <c r="B1701" t="s">
        <v>3591</v>
      </c>
      <c r="C1701" t="s">
        <v>193</v>
      </c>
      <c r="D1701">
        <v>16</v>
      </c>
    </row>
    <row r="1702" spans="1:4" x14ac:dyDescent="0.25">
      <c r="A1702" t="s">
        <v>3592</v>
      </c>
      <c r="B1702" t="s">
        <v>3593</v>
      </c>
      <c r="C1702" t="s">
        <v>193</v>
      </c>
      <c r="D1702">
        <v>16</v>
      </c>
    </row>
    <row r="1703" spans="1:4" x14ac:dyDescent="0.25">
      <c r="A1703" t="s">
        <v>3594</v>
      </c>
      <c r="B1703" t="s">
        <v>3595</v>
      </c>
      <c r="C1703" t="s">
        <v>193</v>
      </c>
      <c r="D1703">
        <v>16</v>
      </c>
    </row>
    <row r="1704" spans="1:4" x14ac:dyDescent="0.25">
      <c r="A1704" t="s">
        <v>3596</v>
      </c>
      <c r="B1704" t="s">
        <v>3597</v>
      </c>
      <c r="C1704" t="s">
        <v>193</v>
      </c>
      <c r="D1704">
        <v>16</v>
      </c>
    </row>
    <row r="1705" spans="1:4" x14ac:dyDescent="0.25">
      <c r="A1705" t="s">
        <v>3598</v>
      </c>
      <c r="B1705" t="s">
        <v>3599</v>
      </c>
      <c r="C1705" t="s">
        <v>193</v>
      </c>
      <c r="D1705">
        <v>16</v>
      </c>
    </row>
    <row r="1706" spans="1:4" x14ac:dyDescent="0.25">
      <c r="A1706" t="s">
        <v>3600</v>
      </c>
      <c r="B1706" t="s">
        <v>3601</v>
      </c>
      <c r="C1706" t="s">
        <v>193</v>
      </c>
      <c r="D1706">
        <v>16</v>
      </c>
    </row>
    <row r="1707" spans="1:4" x14ac:dyDescent="0.25">
      <c r="A1707" t="s">
        <v>3602</v>
      </c>
      <c r="B1707" t="s">
        <v>3603</v>
      </c>
      <c r="C1707" t="s">
        <v>193</v>
      </c>
      <c r="D1707">
        <v>16</v>
      </c>
    </row>
    <row r="1708" spans="1:4" x14ac:dyDescent="0.25">
      <c r="A1708" t="s">
        <v>3604</v>
      </c>
      <c r="B1708" t="s">
        <v>3605</v>
      </c>
      <c r="C1708" t="s">
        <v>193</v>
      </c>
      <c r="D1708">
        <v>16</v>
      </c>
    </row>
    <row r="1709" spans="1:4" x14ac:dyDescent="0.25">
      <c r="A1709" t="s">
        <v>3606</v>
      </c>
      <c r="B1709" t="s">
        <v>3607</v>
      </c>
      <c r="C1709" t="s">
        <v>193</v>
      </c>
      <c r="D1709">
        <v>16</v>
      </c>
    </row>
    <row r="1710" spans="1:4" x14ac:dyDescent="0.25">
      <c r="A1710" t="s">
        <v>3608</v>
      </c>
      <c r="B1710" t="s">
        <v>3609</v>
      </c>
      <c r="C1710" t="s">
        <v>193</v>
      </c>
      <c r="D1710">
        <v>16</v>
      </c>
    </row>
    <row r="1711" spans="1:4" x14ac:dyDescent="0.25">
      <c r="A1711" t="s">
        <v>3610</v>
      </c>
      <c r="B1711" t="s">
        <v>3611</v>
      </c>
      <c r="C1711" t="s">
        <v>193</v>
      </c>
      <c r="D1711">
        <v>16</v>
      </c>
    </row>
    <row r="1712" spans="1:4" x14ac:dyDescent="0.25">
      <c r="A1712" t="s">
        <v>3612</v>
      </c>
      <c r="B1712" t="s">
        <v>3613</v>
      </c>
      <c r="C1712" t="s">
        <v>193</v>
      </c>
      <c r="D1712">
        <v>16</v>
      </c>
    </row>
    <row r="1713" spans="1:4" x14ac:dyDescent="0.25">
      <c r="A1713" t="s">
        <v>3614</v>
      </c>
      <c r="B1713" t="s">
        <v>3615</v>
      </c>
      <c r="C1713" t="s">
        <v>193</v>
      </c>
      <c r="D1713">
        <v>16</v>
      </c>
    </row>
    <row r="1714" spans="1:4" x14ac:dyDescent="0.25">
      <c r="A1714" t="s">
        <v>3616</v>
      </c>
      <c r="B1714" t="s">
        <v>3617</v>
      </c>
      <c r="C1714" t="s">
        <v>193</v>
      </c>
      <c r="D1714">
        <v>16</v>
      </c>
    </row>
    <row r="1715" spans="1:4" x14ac:dyDescent="0.25">
      <c r="A1715" t="s">
        <v>3618</v>
      </c>
      <c r="B1715" t="s">
        <v>3619</v>
      </c>
      <c r="C1715" t="s">
        <v>193</v>
      </c>
      <c r="D1715">
        <v>16</v>
      </c>
    </row>
    <row r="1716" spans="1:4" x14ac:dyDescent="0.25">
      <c r="A1716" t="s">
        <v>3620</v>
      </c>
      <c r="B1716" t="s">
        <v>3621</v>
      </c>
      <c r="C1716" t="s">
        <v>193</v>
      </c>
      <c r="D1716">
        <v>16</v>
      </c>
    </row>
    <row r="1717" spans="1:4" x14ac:dyDescent="0.25">
      <c r="A1717" t="s">
        <v>3622</v>
      </c>
      <c r="B1717" t="s">
        <v>3623</v>
      </c>
      <c r="C1717" t="s">
        <v>193</v>
      </c>
      <c r="D1717">
        <v>16</v>
      </c>
    </row>
    <row r="1718" spans="1:4" x14ac:dyDescent="0.25">
      <c r="A1718" t="s">
        <v>3624</v>
      </c>
      <c r="B1718" t="s">
        <v>3625</v>
      </c>
      <c r="C1718" t="s">
        <v>193</v>
      </c>
      <c r="D1718">
        <v>16</v>
      </c>
    </row>
    <row r="1719" spans="1:4" x14ac:dyDescent="0.25">
      <c r="A1719" t="s">
        <v>3626</v>
      </c>
      <c r="B1719" t="s">
        <v>3627</v>
      </c>
      <c r="C1719" t="s">
        <v>193</v>
      </c>
      <c r="D1719">
        <v>16</v>
      </c>
    </row>
    <row r="1720" spans="1:4" x14ac:dyDescent="0.25">
      <c r="A1720" t="s">
        <v>3628</v>
      </c>
      <c r="B1720" t="s">
        <v>3629</v>
      </c>
      <c r="C1720" t="s">
        <v>193</v>
      </c>
      <c r="D1720">
        <v>16</v>
      </c>
    </row>
    <row r="1721" spans="1:4" x14ac:dyDescent="0.25">
      <c r="A1721" t="s">
        <v>3630</v>
      </c>
      <c r="B1721" t="s">
        <v>3631</v>
      </c>
      <c r="C1721" t="s">
        <v>193</v>
      </c>
      <c r="D1721">
        <v>16</v>
      </c>
    </row>
    <row r="1722" spans="1:4" x14ac:dyDescent="0.25">
      <c r="A1722" t="s">
        <v>3632</v>
      </c>
      <c r="B1722" t="s">
        <v>3633</v>
      </c>
      <c r="C1722" t="s">
        <v>193</v>
      </c>
      <c r="D1722">
        <v>16</v>
      </c>
    </row>
    <row r="1723" spans="1:4" x14ac:dyDescent="0.25">
      <c r="A1723" t="s">
        <v>3634</v>
      </c>
      <c r="B1723" t="s">
        <v>3635</v>
      </c>
      <c r="C1723" t="s">
        <v>193</v>
      </c>
      <c r="D1723">
        <v>16</v>
      </c>
    </row>
    <row r="1724" spans="1:4" x14ac:dyDescent="0.25">
      <c r="A1724" t="s">
        <v>3636</v>
      </c>
      <c r="B1724" t="s">
        <v>3637</v>
      </c>
      <c r="C1724" t="s">
        <v>193</v>
      </c>
      <c r="D1724">
        <v>16</v>
      </c>
    </row>
    <row r="1725" spans="1:4" x14ac:dyDescent="0.25">
      <c r="A1725" t="s">
        <v>3638</v>
      </c>
      <c r="B1725" t="s">
        <v>3639</v>
      </c>
      <c r="C1725" t="s">
        <v>193</v>
      </c>
      <c r="D1725">
        <v>16</v>
      </c>
    </row>
    <row r="1726" spans="1:4" x14ac:dyDescent="0.25">
      <c r="A1726" t="s">
        <v>3640</v>
      </c>
      <c r="B1726" t="s">
        <v>3641</v>
      </c>
      <c r="C1726" t="s">
        <v>193</v>
      </c>
      <c r="D1726">
        <v>16</v>
      </c>
    </row>
    <row r="1727" spans="1:4" x14ac:dyDescent="0.25">
      <c r="A1727" t="s">
        <v>3642</v>
      </c>
      <c r="B1727" t="s">
        <v>3643</v>
      </c>
      <c r="C1727" t="s">
        <v>193</v>
      </c>
      <c r="D1727">
        <v>16</v>
      </c>
    </row>
    <row r="1728" spans="1:4" x14ac:dyDescent="0.25">
      <c r="A1728" t="s">
        <v>3644</v>
      </c>
      <c r="B1728" t="s">
        <v>3645</v>
      </c>
      <c r="C1728" t="s">
        <v>193</v>
      </c>
      <c r="D1728">
        <v>16</v>
      </c>
    </row>
    <row r="1729" spans="1:4" x14ac:dyDescent="0.25">
      <c r="A1729" t="s">
        <v>3646</v>
      </c>
      <c r="B1729" t="s">
        <v>3647</v>
      </c>
      <c r="C1729" t="s">
        <v>193</v>
      </c>
      <c r="D1729">
        <v>16</v>
      </c>
    </row>
    <row r="1730" spans="1:4" x14ac:dyDescent="0.25">
      <c r="A1730" t="s">
        <v>3648</v>
      </c>
      <c r="B1730" t="s">
        <v>3649</v>
      </c>
      <c r="C1730" t="s">
        <v>193</v>
      </c>
      <c r="D1730">
        <v>16</v>
      </c>
    </row>
    <row r="1731" spans="1:4" x14ac:dyDescent="0.25">
      <c r="A1731" t="s">
        <v>3650</v>
      </c>
      <c r="B1731" t="s">
        <v>3651</v>
      </c>
      <c r="C1731" t="s">
        <v>193</v>
      </c>
      <c r="D1731">
        <v>16</v>
      </c>
    </row>
    <row r="1732" spans="1:4" x14ac:dyDescent="0.25">
      <c r="A1732" t="s">
        <v>3652</v>
      </c>
      <c r="B1732" t="s">
        <v>3653</v>
      </c>
      <c r="C1732" t="s">
        <v>193</v>
      </c>
      <c r="D1732">
        <v>16</v>
      </c>
    </row>
    <row r="1733" spans="1:4" x14ac:dyDescent="0.25">
      <c r="A1733" t="s">
        <v>3654</v>
      </c>
      <c r="B1733" t="s">
        <v>3655</v>
      </c>
      <c r="C1733" t="s">
        <v>193</v>
      </c>
      <c r="D1733">
        <v>16</v>
      </c>
    </row>
    <row r="1734" spans="1:4" x14ac:dyDescent="0.25">
      <c r="A1734" t="s">
        <v>3656</v>
      </c>
      <c r="B1734" t="s">
        <v>3657</v>
      </c>
      <c r="C1734" t="s">
        <v>193</v>
      </c>
      <c r="D1734">
        <v>16</v>
      </c>
    </row>
    <row r="1735" spans="1:4" x14ac:dyDescent="0.25">
      <c r="A1735" t="s">
        <v>3658</v>
      </c>
      <c r="B1735" t="s">
        <v>3659</v>
      </c>
      <c r="C1735" t="s">
        <v>193</v>
      </c>
      <c r="D1735">
        <v>16</v>
      </c>
    </row>
    <row r="1736" spans="1:4" x14ac:dyDescent="0.25">
      <c r="A1736" t="s">
        <v>3660</v>
      </c>
      <c r="B1736" t="s">
        <v>3661</v>
      </c>
      <c r="C1736" t="s">
        <v>193</v>
      </c>
      <c r="D1736">
        <v>16</v>
      </c>
    </row>
    <row r="1737" spans="1:4" x14ac:dyDescent="0.25">
      <c r="A1737" t="s">
        <v>3662</v>
      </c>
      <c r="B1737" t="s">
        <v>3663</v>
      </c>
      <c r="C1737" t="s">
        <v>193</v>
      </c>
      <c r="D1737">
        <v>16</v>
      </c>
    </row>
    <row r="1738" spans="1:4" x14ac:dyDescent="0.25">
      <c r="A1738" t="s">
        <v>3664</v>
      </c>
      <c r="B1738" t="s">
        <v>3665</v>
      </c>
      <c r="C1738" t="s">
        <v>193</v>
      </c>
      <c r="D1738">
        <v>16</v>
      </c>
    </row>
    <row r="1739" spans="1:4" x14ac:dyDescent="0.25">
      <c r="A1739" t="s">
        <v>3666</v>
      </c>
      <c r="B1739" t="s">
        <v>3667</v>
      </c>
      <c r="C1739" t="s">
        <v>193</v>
      </c>
      <c r="D1739">
        <v>16</v>
      </c>
    </row>
    <row r="1740" spans="1:4" x14ac:dyDescent="0.25">
      <c r="A1740" t="s">
        <v>3668</v>
      </c>
      <c r="B1740" t="s">
        <v>3669</v>
      </c>
      <c r="C1740" t="s">
        <v>193</v>
      </c>
      <c r="D1740">
        <v>16</v>
      </c>
    </row>
    <row r="1741" spans="1:4" x14ac:dyDescent="0.25">
      <c r="A1741" t="s">
        <v>3670</v>
      </c>
      <c r="B1741" t="s">
        <v>3671</v>
      </c>
      <c r="C1741" t="s">
        <v>193</v>
      </c>
      <c r="D1741">
        <v>16</v>
      </c>
    </row>
    <row r="1742" spans="1:4" x14ac:dyDescent="0.25">
      <c r="A1742" t="s">
        <v>3672</v>
      </c>
      <c r="B1742" t="s">
        <v>3673</v>
      </c>
      <c r="C1742" t="s">
        <v>193</v>
      </c>
      <c r="D1742">
        <v>16</v>
      </c>
    </row>
    <row r="1743" spans="1:4" x14ac:dyDescent="0.25">
      <c r="A1743" t="s">
        <v>3674</v>
      </c>
      <c r="B1743" t="s">
        <v>3675</v>
      </c>
      <c r="C1743" t="s">
        <v>193</v>
      </c>
      <c r="D1743">
        <v>16</v>
      </c>
    </row>
    <row r="1744" spans="1:4" x14ac:dyDescent="0.25">
      <c r="A1744" t="s">
        <v>3676</v>
      </c>
      <c r="B1744" t="s">
        <v>3677</v>
      </c>
      <c r="C1744" t="s">
        <v>193</v>
      </c>
      <c r="D1744">
        <v>16</v>
      </c>
    </row>
    <row r="1745" spans="1:4" x14ac:dyDescent="0.25">
      <c r="A1745" t="s">
        <v>3678</v>
      </c>
      <c r="B1745" t="s">
        <v>3679</v>
      </c>
      <c r="C1745" t="s">
        <v>193</v>
      </c>
      <c r="D1745">
        <v>16</v>
      </c>
    </row>
    <row r="1746" spans="1:4" x14ac:dyDescent="0.25">
      <c r="A1746" t="s">
        <v>3680</v>
      </c>
      <c r="B1746" t="s">
        <v>3681</v>
      </c>
      <c r="C1746" t="s">
        <v>193</v>
      </c>
      <c r="D1746">
        <v>16</v>
      </c>
    </row>
    <row r="1747" spans="1:4" x14ac:dyDescent="0.25">
      <c r="A1747" t="s">
        <v>3682</v>
      </c>
      <c r="B1747" t="s">
        <v>3683</v>
      </c>
      <c r="C1747" t="s">
        <v>193</v>
      </c>
      <c r="D1747">
        <v>16</v>
      </c>
    </row>
    <row r="1748" spans="1:4" x14ac:dyDescent="0.25">
      <c r="A1748" t="s">
        <v>3684</v>
      </c>
      <c r="B1748" t="s">
        <v>3685</v>
      </c>
      <c r="C1748" t="s">
        <v>193</v>
      </c>
      <c r="D1748">
        <v>16</v>
      </c>
    </row>
    <row r="1749" spans="1:4" x14ac:dyDescent="0.25">
      <c r="A1749" t="s">
        <v>3686</v>
      </c>
      <c r="B1749" t="s">
        <v>3687</v>
      </c>
      <c r="C1749" t="s">
        <v>193</v>
      </c>
      <c r="D1749">
        <v>16</v>
      </c>
    </row>
    <row r="1750" spans="1:4" x14ac:dyDescent="0.25">
      <c r="A1750" t="s">
        <v>3688</v>
      </c>
      <c r="B1750" t="s">
        <v>3689</v>
      </c>
      <c r="C1750" t="s">
        <v>193</v>
      </c>
      <c r="D1750">
        <v>16</v>
      </c>
    </row>
    <row r="1751" spans="1:4" x14ac:dyDescent="0.25">
      <c r="A1751" t="s">
        <v>3690</v>
      </c>
      <c r="B1751" t="s">
        <v>3691</v>
      </c>
      <c r="C1751" t="s">
        <v>193</v>
      </c>
      <c r="D1751">
        <v>16</v>
      </c>
    </row>
    <row r="1752" spans="1:4" x14ac:dyDescent="0.25">
      <c r="A1752" t="s">
        <v>3692</v>
      </c>
      <c r="B1752" t="s">
        <v>3693</v>
      </c>
      <c r="C1752" t="s">
        <v>193</v>
      </c>
      <c r="D1752">
        <v>16</v>
      </c>
    </row>
    <row r="1753" spans="1:4" x14ac:dyDescent="0.25">
      <c r="A1753" t="s">
        <v>3694</v>
      </c>
      <c r="B1753" t="s">
        <v>3695</v>
      </c>
      <c r="C1753" t="s">
        <v>193</v>
      </c>
      <c r="D1753">
        <v>16</v>
      </c>
    </row>
    <row r="1754" spans="1:4" x14ac:dyDescent="0.25">
      <c r="A1754" t="s">
        <v>3696</v>
      </c>
      <c r="B1754" t="s">
        <v>3697</v>
      </c>
      <c r="C1754" t="s">
        <v>193</v>
      </c>
      <c r="D1754">
        <v>16</v>
      </c>
    </row>
    <row r="1755" spans="1:4" x14ac:dyDescent="0.25">
      <c r="A1755" t="s">
        <v>3698</v>
      </c>
      <c r="B1755" t="s">
        <v>3699</v>
      </c>
      <c r="C1755" t="s">
        <v>193</v>
      </c>
      <c r="D1755">
        <v>16</v>
      </c>
    </row>
    <row r="1756" spans="1:4" x14ac:dyDescent="0.25">
      <c r="A1756" t="s">
        <v>3700</v>
      </c>
      <c r="B1756" t="s">
        <v>3701</v>
      </c>
      <c r="C1756" t="s">
        <v>193</v>
      </c>
      <c r="D1756">
        <v>16</v>
      </c>
    </row>
    <row r="1757" spans="1:4" x14ac:dyDescent="0.25">
      <c r="A1757" t="s">
        <v>3702</v>
      </c>
      <c r="B1757" t="s">
        <v>3703</v>
      </c>
      <c r="C1757" t="s">
        <v>193</v>
      </c>
      <c r="D1757">
        <v>16</v>
      </c>
    </row>
    <row r="1758" spans="1:4" x14ac:dyDescent="0.25">
      <c r="A1758" t="s">
        <v>3704</v>
      </c>
      <c r="B1758" t="s">
        <v>3705</v>
      </c>
      <c r="C1758" t="s">
        <v>193</v>
      </c>
      <c r="D1758">
        <v>16</v>
      </c>
    </row>
    <row r="1759" spans="1:4" x14ac:dyDescent="0.25">
      <c r="A1759" t="s">
        <v>3706</v>
      </c>
      <c r="B1759" t="s">
        <v>3707</v>
      </c>
      <c r="C1759" t="s">
        <v>193</v>
      </c>
      <c r="D1759">
        <v>16</v>
      </c>
    </row>
    <row r="1760" spans="1:4" x14ac:dyDescent="0.25">
      <c r="A1760" t="s">
        <v>3708</v>
      </c>
      <c r="B1760" t="s">
        <v>3709</v>
      </c>
      <c r="C1760" t="s">
        <v>193</v>
      </c>
      <c r="D1760">
        <v>16</v>
      </c>
    </row>
    <row r="1761" spans="1:4" x14ac:dyDescent="0.25">
      <c r="A1761" t="s">
        <v>3710</v>
      </c>
      <c r="B1761" t="s">
        <v>3711</v>
      </c>
      <c r="C1761" t="s">
        <v>193</v>
      </c>
      <c r="D1761">
        <v>16</v>
      </c>
    </row>
    <row r="1762" spans="1:4" x14ac:dyDescent="0.25">
      <c r="A1762" t="s">
        <v>3712</v>
      </c>
      <c r="B1762" t="s">
        <v>3713</v>
      </c>
      <c r="C1762" t="s">
        <v>193</v>
      </c>
      <c r="D1762">
        <v>16</v>
      </c>
    </row>
    <row r="1763" spans="1:4" x14ac:dyDescent="0.25">
      <c r="A1763" t="s">
        <v>3714</v>
      </c>
      <c r="B1763" t="s">
        <v>3715</v>
      </c>
      <c r="C1763" t="s">
        <v>193</v>
      </c>
      <c r="D1763">
        <v>16</v>
      </c>
    </row>
    <row r="1764" spans="1:4" x14ac:dyDescent="0.25">
      <c r="A1764" t="s">
        <v>3716</v>
      </c>
      <c r="B1764" t="s">
        <v>3717</v>
      </c>
      <c r="C1764" t="s">
        <v>193</v>
      </c>
      <c r="D1764">
        <v>16</v>
      </c>
    </row>
    <row r="1765" spans="1:4" x14ac:dyDescent="0.25">
      <c r="A1765" t="s">
        <v>3718</v>
      </c>
      <c r="B1765" t="s">
        <v>3719</v>
      </c>
      <c r="C1765" t="s">
        <v>193</v>
      </c>
      <c r="D1765">
        <v>16</v>
      </c>
    </row>
    <row r="1766" spans="1:4" x14ac:dyDescent="0.25">
      <c r="A1766" t="s">
        <v>3720</v>
      </c>
      <c r="B1766" t="s">
        <v>3721</v>
      </c>
      <c r="C1766" t="s">
        <v>193</v>
      </c>
      <c r="D1766">
        <v>16</v>
      </c>
    </row>
    <row r="1767" spans="1:4" x14ac:dyDescent="0.25">
      <c r="A1767" t="s">
        <v>3722</v>
      </c>
      <c r="B1767" t="s">
        <v>3723</v>
      </c>
      <c r="C1767" t="s">
        <v>193</v>
      </c>
      <c r="D1767">
        <v>16</v>
      </c>
    </row>
    <row r="1768" spans="1:4" x14ac:dyDescent="0.25">
      <c r="A1768" t="s">
        <v>3724</v>
      </c>
      <c r="B1768" t="s">
        <v>3725</v>
      </c>
      <c r="C1768" t="s">
        <v>193</v>
      </c>
      <c r="D1768">
        <v>16</v>
      </c>
    </row>
    <row r="1769" spans="1:4" x14ac:dyDescent="0.25">
      <c r="A1769" t="s">
        <v>3726</v>
      </c>
      <c r="B1769" t="s">
        <v>3727</v>
      </c>
      <c r="C1769" t="s">
        <v>193</v>
      </c>
      <c r="D1769">
        <v>16</v>
      </c>
    </row>
    <row r="1770" spans="1:4" x14ac:dyDescent="0.25">
      <c r="A1770" t="s">
        <v>3728</v>
      </c>
      <c r="B1770" t="s">
        <v>3729</v>
      </c>
      <c r="C1770" t="s">
        <v>193</v>
      </c>
      <c r="D1770">
        <v>16</v>
      </c>
    </row>
    <row r="1771" spans="1:4" x14ac:dyDescent="0.25">
      <c r="A1771" t="s">
        <v>3730</v>
      </c>
      <c r="B1771" t="s">
        <v>3731</v>
      </c>
      <c r="C1771" t="s">
        <v>193</v>
      </c>
      <c r="D1771">
        <v>16</v>
      </c>
    </row>
    <row r="1772" spans="1:4" x14ac:dyDescent="0.25">
      <c r="A1772" t="s">
        <v>3732</v>
      </c>
      <c r="B1772" t="s">
        <v>3733</v>
      </c>
      <c r="C1772" t="s">
        <v>193</v>
      </c>
      <c r="D1772">
        <v>16</v>
      </c>
    </row>
    <row r="1773" spans="1:4" x14ac:dyDescent="0.25">
      <c r="A1773" t="s">
        <v>3734</v>
      </c>
      <c r="B1773" t="s">
        <v>3735</v>
      </c>
      <c r="C1773" t="s">
        <v>193</v>
      </c>
      <c r="D1773">
        <v>16</v>
      </c>
    </row>
    <row r="1774" spans="1:4" x14ac:dyDescent="0.25">
      <c r="A1774" t="s">
        <v>3736</v>
      </c>
      <c r="B1774" t="s">
        <v>3737</v>
      </c>
      <c r="C1774" t="s">
        <v>193</v>
      </c>
      <c r="D1774">
        <v>16</v>
      </c>
    </row>
    <row r="1775" spans="1:4" x14ac:dyDescent="0.25">
      <c r="A1775" t="s">
        <v>3738</v>
      </c>
      <c r="B1775" t="s">
        <v>3739</v>
      </c>
      <c r="C1775" t="s">
        <v>193</v>
      </c>
      <c r="D1775">
        <v>16</v>
      </c>
    </row>
    <row r="1776" spans="1:4" x14ac:dyDescent="0.25">
      <c r="A1776" t="s">
        <v>3740</v>
      </c>
      <c r="B1776" t="s">
        <v>3741</v>
      </c>
      <c r="C1776" t="s">
        <v>193</v>
      </c>
      <c r="D1776">
        <v>16</v>
      </c>
    </row>
    <row r="1777" spans="1:4" x14ac:dyDescent="0.25">
      <c r="A1777" t="s">
        <v>3742</v>
      </c>
      <c r="B1777" t="s">
        <v>3743</v>
      </c>
      <c r="C1777" t="s">
        <v>193</v>
      </c>
      <c r="D1777">
        <v>16</v>
      </c>
    </row>
    <row r="1778" spans="1:4" x14ac:dyDescent="0.25">
      <c r="A1778" t="s">
        <v>3744</v>
      </c>
      <c r="B1778" t="s">
        <v>3745</v>
      </c>
      <c r="C1778" t="s">
        <v>193</v>
      </c>
      <c r="D1778">
        <v>16</v>
      </c>
    </row>
    <row r="1779" spans="1:4" x14ac:dyDescent="0.25">
      <c r="A1779" t="s">
        <v>3746</v>
      </c>
      <c r="B1779" t="s">
        <v>3747</v>
      </c>
      <c r="C1779" t="s">
        <v>193</v>
      </c>
      <c r="D1779">
        <v>16</v>
      </c>
    </row>
    <row r="1780" spans="1:4" x14ac:dyDescent="0.25">
      <c r="A1780" t="s">
        <v>3748</v>
      </c>
      <c r="B1780" t="s">
        <v>3749</v>
      </c>
      <c r="C1780" t="s">
        <v>193</v>
      </c>
      <c r="D1780">
        <v>16</v>
      </c>
    </row>
    <row r="1781" spans="1:4" x14ac:dyDescent="0.25">
      <c r="A1781" t="s">
        <v>3750</v>
      </c>
      <c r="B1781" t="s">
        <v>3751</v>
      </c>
      <c r="C1781" t="s">
        <v>193</v>
      </c>
      <c r="D1781">
        <v>16</v>
      </c>
    </row>
    <row r="1782" spans="1:4" x14ac:dyDescent="0.25">
      <c r="A1782" t="s">
        <v>3752</v>
      </c>
      <c r="B1782" t="s">
        <v>3753</v>
      </c>
      <c r="C1782" t="s">
        <v>193</v>
      </c>
      <c r="D1782">
        <v>16</v>
      </c>
    </row>
    <row r="1783" spans="1:4" x14ac:dyDescent="0.25">
      <c r="A1783" t="s">
        <v>3754</v>
      </c>
      <c r="B1783" t="s">
        <v>3755</v>
      </c>
      <c r="C1783" t="s">
        <v>193</v>
      </c>
      <c r="D1783">
        <v>16</v>
      </c>
    </row>
    <row r="1784" spans="1:4" x14ac:dyDescent="0.25">
      <c r="A1784" t="s">
        <v>3756</v>
      </c>
      <c r="B1784" t="s">
        <v>3757</v>
      </c>
      <c r="C1784" t="s">
        <v>193</v>
      </c>
      <c r="D1784">
        <v>16</v>
      </c>
    </row>
    <row r="1785" spans="1:4" x14ac:dyDescent="0.25">
      <c r="A1785" t="s">
        <v>3758</v>
      </c>
      <c r="B1785" t="s">
        <v>3759</v>
      </c>
      <c r="C1785" t="s">
        <v>193</v>
      </c>
      <c r="D1785">
        <v>16</v>
      </c>
    </row>
    <row r="1786" spans="1:4" x14ac:dyDescent="0.25">
      <c r="A1786" t="s">
        <v>3760</v>
      </c>
      <c r="B1786" t="s">
        <v>3761</v>
      </c>
      <c r="C1786" t="s">
        <v>193</v>
      </c>
      <c r="D1786">
        <v>16</v>
      </c>
    </row>
    <row r="1787" spans="1:4" x14ac:dyDescent="0.25">
      <c r="A1787" t="s">
        <v>3762</v>
      </c>
      <c r="B1787" t="s">
        <v>3763</v>
      </c>
      <c r="C1787" t="s">
        <v>193</v>
      </c>
      <c r="D1787">
        <v>16</v>
      </c>
    </row>
    <row r="1788" spans="1:4" x14ac:dyDescent="0.25">
      <c r="A1788" t="s">
        <v>3764</v>
      </c>
      <c r="B1788" t="s">
        <v>3765</v>
      </c>
      <c r="C1788" t="s">
        <v>193</v>
      </c>
      <c r="D1788">
        <v>16</v>
      </c>
    </row>
    <row r="1789" spans="1:4" x14ac:dyDescent="0.25">
      <c r="A1789" t="s">
        <v>3766</v>
      </c>
      <c r="B1789" t="s">
        <v>3767</v>
      </c>
      <c r="C1789" t="s">
        <v>193</v>
      </c>
      <c r="D1789">
        <v>16</v>
      </c>
    </row>
    <row r="1790" spans="1:4" x14ac:dyDescent="0.25">
      <c r="A1790" t="s">
        <v>3768</v>
      </c>
      <c r="B1790" t="s">
        <v>3769</v>
      </c>
      <c r="C1790" t="s">
        <v>193</v>
      </c>
      <c r="D1790">
        <v>16</v>
      </c>
    </row>
    <row r="1791" spans="1:4" x14ac:dyDescent="0.25">
      <c r="A1791" t="s">
        <v>3770</v>
      </c>
      <c r="B1791" t="s">
        <v>3771</v>
      </c>
      <c r="C1791" t="s">
        <v>193</v>
      </c>
      <c r="D1791">
        <v>16</v>
      </c>
    </row>
    <row r="1792" spans="1:4" x14ac:dyDescent="0.25">
      <c r="A1792" t="s">
        <v>3772</v>
      </c>
      <c r="B1792" t="s">
        <v>3773</v>
      </c>
      <c r="C1792" t="s">
        <v>193</v>
      </c>
      <c r="D1792">
        <v>16</v>
      </c>
    </row>
    <row r="1793" spans="1:4" x14ac:dyDescent="0.25">
      <c r="A1793" t="s">
        <v>3774</v>
      </c>
      <c r="B1793" t="s">
        <v>3775</v>
      </c>
      <c r="C1793" t="s">
        <v>193</v>
      </c>
      <c r="D1793">
        <v>16</v>
      </c>
    </row>
    <row r="1794" spans="1:4" x14ac:dyDescent="0.25">
      <c r="A1794" t="s">
        <v>3776</v>
      </c>
      <c r="B1794" t="s">
        <v>3777</v>
      </c>
      <c r="C1794" t="s">
        <v>193</v>
      </c>
      <c r="D1794">
        <v>16</v>
      </c>
    </row>
    <row r="1795" spans="1:4" x14ac:dyDescent="0.25">
      <c r="A1795" t="s">
        <v>3778</v>
      </c>
      <c r="B1795" t="s">
        <v>3779</v>
      </c>
      <c r="C1795" t="s">
        <v>193</v>
      </c>
      <c r="D1795">
        <v>16</v>
      </c>
    </row>
    <row r="1796" spans="1:4" x14ac:dyDescent="0.25">
      <c r="A1796" t="s">
        <v>3780</v>
      </c>
      <c r="B1796" t="s">
        <v>3781</v>
      </c>
      <c r="C1796" t="s">
        <v>193</v>
      </c>
      <c r="D1796">
        <v>16</v>
      </c>
    </row>
    <row r="1797" spans="1:4" x14ac:dyDescent="0.25">
      <c r="A1797" t="s">
        <v>3782</v>
      </c>
      <c r="B1797" t="s">
        <v>3783</v>
      </c>
      <c r="C1797" t="s">
        <v>193</v>
      </c>
      <c r="D1797">
        <v>16</v>
      </c>
    </row>
    <row r="1798" spans="1:4" x14ac:dyDescent="0.25">
      <c r="A1798" t="s">
        <v>3784</v>
      </c>
      <c r="B1798" t="s">
        <v>3785</v>
      </c>
      <c r="C1798" t="s">
        <v>193</v>
      </c>
      <c r="D1798">
        <v>16</v>
      </c>
    </row>
    <row r="1799" spans="1:4" x14ac:dyDescent="0.25">
      <c r="A1799" t="s">
        <v>3786</v>
      </c>
      <c r="B1799" t="s">
        <v>3787</v>
      </c>
      <c r="C1799" t="s">
        <v>193</v>
      </c>
      <c r="D1799">
        <v>16</v>
      </c>
    </row>
    <row r="1800" spans="1:4" x14ac:dyDescent="0.25">
      <c r="A1800" t="s">
        <v>3788</v>
      </c>
      <c r="B1800" t="s">
        <v>3789</v>
      </c>
      <c r="C1800" t="s">
        <v>193</v>
      </c>
      <c r="D1800">
        <v>16</v>
      </c>
    </row>
    <row r="1801" spans="1:4" x14ac:dyDescent="0.25">
      <c r="A1801" t="s">
        <v>3790</v>
      </c>
      <c r="B1801" t="s">
        <v>3791</v>
      </c>
      <c r="C1801" t="s">
        <v>193</v>
      </c>
      <c r="D1801">
        <v>16</v>
      </c>
    </row>
    <row r="1802" spans="1:4" x14ac:dyDescent="0.25">
      <c r="A1802" t="s">
        <v>3792</v>
      </c>
      <c r="B1802" t="s">
        <v>3793</v>
      </c>
      <c r="C1802" t="s">
        <v>193</v>
      </c>
      <c r="D1802">
        <v>16</v>
      </c>
    </row>
    <row r="1803" spans="1:4" x14ac:dyDescent="0.25">
      <c r="A1803" t="s">
        <v>3794</v>
      </c>
      <c r="B1803" t="s">
        <v>3795</v>
      </c>
      <c r="C1803" t="s">
        <v>193</v>
      </c>
      <c r="D1803">
        <v>16</v>
      </c>
    </row>
    <row r="1804" spans="1:4" x14ac:dyDescent="0.25">
      <c r="A1804" t="s">
        <v>3796</v>
      </c>
      <c r="B1804" t="s">
        <v>3797</v>
      </c>
      <c r="C1804" t="s">
        <v>193</v>
      </c>
      <c r="D1804">
        <v>16</v>
      </c>
    </row>
    <row r="1805" spans="1:4" x14ac:dyDescent="0.25">
      <c r="A1805" t="s">
        <v>3798</v>
      </c>
      <c r="B1805" t="s">
        <v>3799</v>
      </c>
      <c r="C1805" t="s">
        <v>193</v>
      </c>
      <c r="D1805">
        <v>16</v>
      </c>
    </row>
    <row r="1806" spans="1:4" x14ac:dyDescent="0.25">
      <c r="A1806" t="s">
        <v>3800</v>
      </c>
      <c r="B1806" t="s">
        <v>3801</v>
      </c>
      <c r="C1806" t="s">
        <v>193</v>
      </c>
      <c r="D1806">
        <v>16</v>
      </c>
    </row>
    <row r="1807" spans="1:4" x14ac:dyDescent="0.25">
      <c r="A1807" t="s">
        <v>3802</v>
      </c>
      <c r="B1807" t="s">
        <v>3803</v>
      </c>
      <c r="C1807" t="s">
        <v>193</v>
      </c>
      <c r="D1807">
        <v>16</v>
      </c>
    </row>
    <row r="1808" spans="1:4" x14ac:dyDescent="0.25">
      <c r="A1808" t="s">
        <v>3804</v>
      </c>
      <c r="B1808" t="s">
        <v>3805</v>
      </c>
      <c r="C1808" t="s">
        <v>193</v>
      </c>
      <c r="D1808">
        <v>16</v>
      </c>
    </row>
    <row r="1809" spans="1:4" x14ac:dyDescent="0.25">
      <c r="A1809" t="s">
        <v>3806</v>
      </c>
      <c r="B1809" t="s">
        <v>3807</v>
      </c>
      <c r="C1809" t="s">
        <v>193</v>
      </c>
      <c r="D1809">
        <v>16</v>
      </c>
    </row>
    <row r="1810" spans="1:4" x14ac:dyDescent="0.25">
      <c r="A1810" t="s">
        <v>3808</v>
      </c>
      <c r="B1810" t="s">
        <v>3809</v>
      </c>
      <c r="C1810" t="s">
        <v>193</v>
      </c>
      <c r="D1810">
        <v>16</v>
      </c>
    </row>
    <row r="1811" spans="1:4" x14ac:dyDescent="0.25">
      <c r="A1811" t="s">
        <v>3810</v>
      </c>
      <c r="B1811" t="s">
        <v>3811</v>
      </c>
      <c r="C1811" t="s">
        <v>193</v>
      </c>
      <c r="D1811">
        <v>16</v>
      </c>
    </row>
    <row r="1812" spans="1:4" x14ac:dyDescent="0.25">
      <c r="A1812" t="s">
        <v>3812</v>
      </c>
      <c r="B1812" t="s">
        <v>3813</v>
      </c>
      <c r="C1812" t="s">
        <v>193</v>
      </c>
      <c r="D1812">
        <v>16</v>
      </c>
    </row>
    <row r="1813" spans="1:4" x14ac:dyDescent="0.25">
      <c r="A1813" t="s">
        <v>3814</v>
      </c>
      <c r="B1813" t="s">
        <v>3815</v>
      </c>
      <c r="C1813" t="s">
        <v>193</v>
      </c>
      <c r="D1813">
        <v>16</v>
      </c>
    </row>
    <row r="1814" spans="1:4" x14ac:dyDescent="0.25">
      <c r="A1814" t="s">
        <v>3816</v>
      </c>
      <c r="B1814" t="s">
        <v>3817</v>
      </c>
      <c r="C1814" t="s">
        <v>193</v>
      </c>
      <c r="D1814">
        <v>16</v>
      </c>
    </row>
    <row r="1815" spans="1:4" x14ac:dyDescent="0.25">
      <c r="A1815" t="s">
        <v>3818</v>
      </c>
      <c r="B1815" t="s">
        <v>3819</v>
      </c>
      <c r="C1815" t="s">
        <v>193</v>
      </c>
      <c r="D1815">
        <v>16</v>
      </c>
    </row>
    <row r="1816" spans="1:4" x14ac:dyDescent="0.25">
      <c r="A1816" t="s">
        <v>3820</v>
      </c>
      <c r="B1816" t="s">
        <v>3821</v>
      </c>
      <c r="C1816" t="s">
        <v>193</v>
      </c>
      <c r="D1816">
        <v>16</v>
      </c>
    </row>
    <row r="1817" spans="1:4" x14ac:dyDescent="0.25">
      <c r="A1817" t="s">
        <v>3822</v>
      </c>
      <c r="B1817" t="s">
        <v>3823</v>
      </c>
      <c r="C1817" t="s">
        <v>193</v>
      </c>
      <c r="D1817">
        <v>16</v>
      </c>
    </row>
    <row r="1818" spans="1:4" x14ac:dyDescent="0.25">
      <c r="A1818" t="s">
        <v>3824</v>
      </c>
      <c r="B1818" t="s">
        <v>3825</v>
      </c>
      <c r="C1818" t="s">
        <v>193</v>
      </c>
      <c r="D1818">
        <v>16</v>
      </c>
    </row>
    <row r="1819" spans="1:4" x14ac:dyDescent="0.25">
      <c r="A1819" t="s">
        <v>3826</v>
      </c>
      <c r="B1819" t="s">
        <v>3827</v>
      </c>
      <c r="C1819" t="s">
        <v>193</v>
      </c>
      <c r="D1819">
        <v>16</v>
      </c>
    </row>
    <row r="1820" spans="1:4" x14ac:dyDescent="0.25">
      <c r="A1820" t="s">
        <v>3828</v>
      </c>
      <c r="B1820" t="s">
        <v>3829</v>
      </c>
      <c r="C1820" t="s">
        <v>193</v>
      </c>
      <c r="D1820">
        <v>16</v>
      </c>
    </row>
    <row r="1821" spans="1:4" x14ac:dyDescent="0.25">
      <c r="A1821" t="s">
        <v>3830</v>
      </c>
      <c r="B1821" t="s">
        <v>3831</v>
      </c>
      <c r="C1821" t="s">
        <v>193</v>
      </c>
      <c r="D1821">
        <v>16</v>
      </c>
    </row>
    <row r="1822" spans="1:4" x14ac:dyDescent="0.25">
      <c r="A1822" t="s">
        <v>3832</v>
      </c>
      <c r="B1822" t="s">
        <v>3833</v>
      </c>
      <c r="C1822" t="s">
        <v>193</v>
      </c>
      <c r="D1822">
        <v>16</v>
      </c>
    </row>
    <row r="1823" spans="1:4" x14ac:dyDescent="0.25">
      <c r="A1823" t="s">
        <v>3834</v>
      </c>
      <c r="B1823" t="s">
        <v>3835</v>
      </c>
      <c r="C1823" t="s">
        <v>193</v>
      </c>
      <c r="D1823">
        <v>16</v>
      </c>
    </row>
    <row r="1824" spans="1:4" x14ac:dyDescent="0.25">
      <c r="A1824" t="s">
        <v>3836</v>
      </c>
      <c r="B1824" t="s">
        <v>3837</v>
      </c>
      <c r="C1824" t="s">
        <v>193</v>
      </c>
      <c r="D1824">
        <v>16</v>
      </c>
    </row>
    <row r="1825" spans="1:4" x14ac:dyDescent="0.25">
      <c r="A1825" t="s">
        <v>3838</v>
      </c>
      <c r="B1825" t="s">
        <v>3839</v>
      </c>
      <c r="C1825" t="s">
        <v>193</v>
      </c>
      <c r="D1825">
        <v>16</v>
      </c>
    </row>
    <row r="1826" spans="1:4" x14ac:dyDescent="0.25">
      <c r="A1826" t="s">
        <v>3840</v>
      </c>
      <c r="B1826" t="s">
        <v>3841</v>
      </c>
      <c r="C1826" t="s">
        <v>193</v>
      </c>
      <c r="D1826">
        <v>16</v>
      </c>
    </row>
    <row r="1827" spans="1:4" x14ac:dyDescent="0.25">
      <c r="A1827" t="s">
        <v>3842</v>
      </c>
      <c r="B1827" t="s">
        <v>3843</v>
      </c>
      <c r="C1827" t="s">
        <v>193</v>
      </c>
      <c r="D1827">
        <v>16</v>
      </c>
    </row>
    <row r="1828" spans="1:4" x14ac:dyDescent="0.25">
      <c r="A1828" t="s">
        <v>3844</v>
      </c>
      <c r="B1828" t="s">
        <v>3845</v>
      </c>
      <c r="C1828" t="s">
        <v>193</v>
      </c>
      <c r="D1828">
        <v>16</v>
      </c>
    </row>
    <row r="1829" spans="1:4" x14ac:dyDescent="0.25">
      <c r="A1829" t="s">
        <v>3846</v>
      </c>
      <c r="B1829" t="s">
        <v>3847</v>
      </c>
      <c r="C1829" t="s">
        <v>193</v>
      </c>
      <c r="D1829">
        <v>16</v>
      </c>
    </row>
    <row r="1830" spans="1:4" x14ac:dyDescent="0.25">
      <c r="A1830" t="s">
        <v>3848</v>
      </c>
      <c r="B1830" t="s">
        <v>3849</v>
      </c>
      <c r="C1830" t="s">
        <v>193</v>
      </c>
      <c r="D1830">
        <v>16</v>
      </c>
    </row>
    <row r="1831" spans="1:4" x14ac:dyDescent="0.25">
      <c r="A1831" t="s">
        <v>3850</v>
      </c>
      <c r="B1831" t="s">
        <v>3851</v>
      </c>
      <c r="C1831" t="s">
        <v>193</v>
      </c>
      <c r="D1831">
        <v>16</v>
      </c>
    </row>
    <row r="1832" spans="1:4" x14ac:dyDescent="0.25">
      <c r="A1832" t="s">
        <v>3852</v>
      </c>
      <c r="B1832" t="s">
        <v>3853</v>
      </c>
      <c r="C1832" t="s">
        <v>193</v>
      </c>
      <c r="D1832">
        <v>16</v>
      </c>
    </row>
    <row r="1833" spans="1:4" x14ac:dyDescent="0.25">
      <c r="A1833" t="s">
        <v>3854</v>
      </c>
      <c r="B1833" t="s">
        <v>3855</v>
      </c>
      <c r="C1833" t="s">
        <v>193</v>
      </c>
      <c r="D1833">
        <v>16</v>
      </c>
    </row>
    <row r="1834" spans="1:4" x14ac:dyDescent="0.25">
      <c r="A1834" t="s">
        <v>3856</v>
      </c>
      <c r="B1834" t="s">
        <v>3857</v>
      </c>
      <c r="C1834" t="s">
        <v>193</v>
      </c>
      <c r="D1834">
        <v>16</v>
      </c>
    </row>
    <row r="1835" spans="1:4" x14ac:dyDescent="0.25">
      <c r="A1835" t="s">
        <v>3858</v>
      </c>
      <c r="B1835" t="s">
        <v>3859</v>
      </c>
      <c r="C1835" t="s">
        <v>193</v>
      </c>
      <c r="D1835">
        <v>16</v>
      </c>
    </row>
    <row r="1836" spans="1:4" x14ac:dyDescent="0.25">
      <c r="A1836" t="s">
        <v>3860</v>
      </c>
      <c r="B1836" t="s">
        <v>3861</v>
      </c>
      <c r="C1836" t="s">
        <v>193</v>
      </c>
      <c r="D1836">
        <v>16</v>
      </c>
    </row>
    <row r="1837" spans="1:4" x14ac:dyDescent="0.25">
      <c r="A1837" t="s">
        <v>3862</v>
      </c>
      <c r="B1837" t="s">
        <v>3863</v>
      </c>
      <c r="C1837" t="s">
        <v>193</v>
      </c>
      <c r="D1837">
        <v>16</v>
      </c>
    </row>
    <row r="1838" spans="1:4" x14ac:dyDescent="0.25">
      <c r="A1838" t="s">
        <v>3864</v>
      </c>
      <c r="B1838" t="s">
        <v>3865</v>
      </c>
      <c r="C1838" t="s">
        <v>193</v>
      </c>
      <c r="D1838">
        <v>16</v>
      </c>
    </row>
    <row r="1839" spans="1:4" x14ac:dyDescent="0.25">
      <c r="A1839" t="s">
        <v>3866</v>
      </c>
      <c r="B1839" t="s">
        <v>3867</v>
      </c>
      <c r="C1839" t="s">
        <v>193</v>
      </c>
      <c r="D1839">
        <v>16</v>
      </c>
    </row>
    <row r="1840" spans="1:4" x14ac:dyDescent="0.25">
      <c r="A1840" t="s">
        <v>3868</v>
      </c>
      <c r="B1840" t="s">
        <v>3869</v>
      </c>
      <c r="C1840" t="s">
        <v>193</v>
      </c>
      <c r="D1840">
        <v>16</v>
      </c>
    </row>
    <row r="1841" spans="1:4" x14ac:dyDescent="0.25">
      <c r="A1841" t="s">
        <v>3870</v>
      </c>
      <c r="B1841" t="s">
        <v>3871</v>
      </c>
      <c r="C1841" t="s">
        <v>193</v>
      </c>
      <c r="D1841">
        <v>16</v>
      </c>
    </row>
    <row r="1842" spans="1:4" x14ac:dyDescent="0.25">
      <c r="A1842" t="s">
        <v>3872</v>
      </c>
      <c r="B1842" t="s">
        <v>3873</v>
      </c>
      <c r="C1842" t="s">
        <v>193</v>
      </c>
      <c r="D1842">
        <v>16</v>
      </c>
    </row>
    <row r="1843" spans="1:4" x14ac:dyDescent="0.25">
      <c r="A1843" t="s">
        <v>3874</v>
      </c>
      <c r="B1843" t="s">
        <v>3875</v>
      </c>
      <c r="C1843" t="s">
        <v>193</v>
      </c>
      <c r="D1843">
        <v>16</v>
      </c>
    </row>
    <row r="1844" spans="1:4" x14ac:dyDescent="0.25">
      <c r="A1844" t="s">
        <v>3876</v>
      </c>
      <c r="B1844" t="s">
        <v>3877</v>
      </c>
      <c r="C1844" t="s">
        <v>193</v>
      </c>
      <c r="D1844">
        <v>16</v>
      </c>
    </row>
    <row r="1845" spans="1:4" x14ac:dyDescent="0.25">
      <c r="A1845" t="s">
        <v>3878</v>
      </c>
      <c r="B1845" t="s">
        <v>3879</v>
      </c>
      <c r="C1845" t="s">
        <v>193</v>
      </c>
      <c r="D1845">
        <v>16</v>
      </c>
    </row>
    <row r="1846" spans="1:4" x14ac:dyDescent="0.25">
      <c r="A1846" t="s">
        <v>3880</v>
      </c>
      <c r="B1846" t="s">
        <v>3881</v>
      </c>
      <c r="C1846" t="s">
        <v>193</v>
      </c>
      <c r="D1846">
        <v>16</v>
      </c>
    </row>
    <row r="1847" spans="1:4" x14ac:dyDescent="0.25">
      <c r="A1847" t="s">
        <v>3882</v>
      </c>
      <c r="B1847" t="s">
        <v>3883</v>
      </c>
      <c r="C1847" t="s">
        <v>193</v>
      </c>
      <c r="D1847">
        <v>16</v>
      </c>
    </row>
    <row r="1848" spans="1:4" x14ac:dyDescent="0.25">
      <c r="A1848" t="s">
        <v>3884</v>
      </c>
      <c r="B1848" t="s">
        <v>3885</v>
      </c>
      <c r="C1848" t="s">
        <v>193</v>
      </c>
      <c r="D1848">
        <v>16</v>
      </c>
    </row>
    <row r="1849" spans="1:4" x14ac:dyDescent="0.25">
      <c r="A1849" t="s">
        <v>3886</v>
      </c>
      <c r="B1849" t="s">
        <v>3887</v>
      </c>
      <c r="C1849" t="s">
        <v>193</v>
      </c>
      <c r="D1849">
        <v>16</v>
      </c>
    </row>
    <row r="1850" spans="1:4" x14ac:dyDescent="0.25">
      <c r="A1850" t="s">
        <v>3888</v>
      </c>
      <c r="B1850" t="s">
        <v>3889</v>
      </c>
      <c r="C1850" t="s">
        <v>193</v>
      </c>
      <c r="D1850">
        <v>16</v>
      </c>
    </row>
    <row r="1851" spans="1:4" x14ac:dyDescent="0.25">
      <c r="A1851" t="s">
        <v>3890</v>
      </c>
      <c r="B1851" t="s">
        <v>3891</v>
      </c>
      <c r="C1851" t="s">
        <v>193</v>
      </c>
      <c r="D1851">
        <v>16</v>
      </c>
    </row>
    <row r="1852" spans="1:4" x14ac:dyDescent="0.25">
      <c r="A1852" t="s">
        <v>3892</v>
      </c>
      <c r="B1852" t="s">
        <v>3893</v>
      </c>
      <c r="C1852" t="s">
        <v>193</v>
      </c>
      <c r="D1852">
        <v>16</v>
      </c>
    </row>
    <row r="1853" spans="1:4" x14ac:dyDescent="0.25">
      <c r="A1853" t="s">
        <v>3894</v>
      </c>
      <c r="B1853" t="s">
        <v>3895</v>
      </c>
      <c r="C1853" t="s">
        <v>193</v>
      </c>
      <c r="D1853">
        <v>16</v>
      </c>
    </row>
    <row r="1854" spans="1:4" x14ac:dyDescent="0.25">
      <c r="A1854" t="s">
        <v>3896</v>
      </c>
      <c r="B1854" t="s">
        <v>3897</v>
      </c>
      <c r="C1854" t="s">
        <v>193</v>
      </c>
      <c r="D1854">
        <v>16</v>
      </c>
    </row>
    <row r="1855" spans="1:4" x14ac:dyDescent="0.25">
      <c r="A1855" t="s">
        <v>3898</v>
      </c>
      <c r="B1855" t="s">
        <v>3899</v>
      </c>
      <c r="C1855" t="s">
        <v>193</v>
      </c>
      <c r="D1855">
        <v>16</v>
      </c>
    </row>
    <row r="1856" spans="1:4" x14ac:dyDescent="0.25">
      <c r="A1856" t="s">
        <v>3900</v>
      </c>
      <c r="B1856" t="s">
        <v>3901</v>
      </c>
      <c r="C1856" t="s">
        <v>193</v>
      </c>
      <c r="D1856">
        <v>16</v>
      </c>
    </row>
    <row r="1857" spans="1:4" x14ac:dyDescent="0.25">
      <c r="A1857" t="s">
        <v>3902</v>
      </c>
      <c r="B1857" t="s">
        <v>3903</v>
      </c>
      <c r="C1857" t="s">
        <v>193</v>
      </c>
      <c r="D1857">
        <v>16</v>
      </c>
    </row>
    <row r="1858" spans="1:4" x14ac:dyDescent="0.25">
      <c r="A1858" t="s">
        <v>3904</v>
      </c>
      <c r="B1858" t="s">
        <v>3905</v>
      </c>
      <c r="C1858" t="s">
        <v>193</v>
      </c>
      <c r="D1858">
        <v>16</v>
      </c>
    </row>
    <row r="1859" spans="1:4" x14ac:dyDescent="0.25">
      <c r="A1859" t="s">
        <v>3906</v>
      </c>
      <c r="B1859" t="s">
        <v>3907</v>
      </c>
      <c r="C1859" t="s">
        <v>193</v>
      </c>
      <c r="D1859">
        <v>16</v>
      </c>
    </row>
    <row r="1860" spans="1:4" x14ac:dyDescent="0.25">
      <c r="A1860" t="s">
        <v>3908</v>
      </c>
      <c r="B1860" t="s">
        <v>3909</v>
      </c>
      <c r="C1860" t="s">
        <v>193</v>
      </c>
      <c r="D1860">
        <v>16</v>
      </c>
    </row>
    <row r="1861" spans="1:4" x14ac:dyDescent="0.25">
      <c r="A1861" t="s">
        <v>3910</v>
      </c>
      <c r="B1861" t="s">
        <v>3911</v>
      </c>
      <c r="C1861" t="s">
        <v>193</v>
      </c>
      <c r="D1861">
        <v>16</v>
      </c>
    </row>
    <row r="1862" spans="1:4" x14ac:dyDescent="0.25">
      <c r="A1862" t="s">
        <v>3912</v>
      </c>
      <c r="B1862" t="s">
        <v>3913</v>
      </c>
      <c r="C1862" t="s">
        <v>193</v>
      </c>
      <c r="D1862">
        <v>16</v>
      </c>
    </row>
    <row r="1863" spans="1:4" x14ac:dyDescent="0.25">
      <c r="A1863" t="s">
        <v>3914</v>
      </c>
      <c r="B1863" t="s">
        <v>3915</v>
      </c>
      <c r="C1863" t="s">
        <v>193</v>
      </c>
      <c r="D1863">
        <v>16</v>
      </c>
    </row>
    <row r="1864" spans="1:4" x14ac:dyDescent="0.25">
      <c r="A1864" t="s">
        <v>3916</v>
      </c>
      <c r="B1864" t="s">
        <v>3917</v>
      </c>
      <c r="C1864" t="s">
        <v>193</v>
      </c>
      <c r="D1864">
        <v>16</v>
      </c>
    </row>
    <row r="1865" spans="1:4" x14ac:dyDescent="0.25">
      <c r="A1865" t="s">
        <v>3918</v>
      </c>
      <c r="B1865" t="s">
        <v>3919</v>
      </c>
      <c r="C1865" t="s">
        <v>193</v>
      </c>
      <c r="D1865">
        <v>16</v>
      </c>
    </row>
    <row r="1866" spans="1:4" x14ac:dyDescent="0.25">
      <c r="A1866" t="s">
        <v>3920</v>
      </c>
      <c r="B1866" t="s">
        <v>3921</v>
      </c>
      <c r="C1866" t="s">
        <v>193</v>
      </c>
      <c r="D1866">
        <v>16</v>
      </c>
    </row>
    <row r="1867" spans="1:4" x14ac:dyDescent="0.25">
      <c r="A1867" t="s">
        <v>3922</v>
      </c>
      <c r="B1867" t="s">
        <v>3923</v>
      </c>
      <c r="C1867" t="s">
        <v>193</v>
      </c>
      <c r="D1867">
        <v>16</v>
      </c>
    </row>
    <row r="1868" spans="1:4" x14ac:dyDescent="0.25">
      <c r="A1868" t="s">
        <v>3924</v>
      </c>
      <c r="B1868" t="s">
        <v>3925</v>
      </c>
      <c r="C1868" t="s">
        <v>193</v>
      </c>
      <c r="D1868">
        <v>16</v>
      </c>
    </row>
    <row r="1869" spans="1:4" x14ac:dyDescent="0.25">
      <c r="A1869" t="s">
        <v>3926</v>
      </c>
      <c r="B1869" t="s">
        <v>3927</v>
      </c>
      <c r="C1869" t="s">
        <v>193</v>
      </c>
      <c r="D1869">
        <v>16</v>
      </c>
    </row>
    <row r="1870" spans="1:4" x14ac:dyDescent="0.25">
      <c r="A1870" t="s">
        <v>3928</v>
      </c>
      <c r="B1870" t="s">
        <v>3929</v>
      </c>
      <c r="C1870" t="s">
        <v>193</v>
      </c>
      <c r="D1870">
        <v>16</v>
      </c>
    </row>
    <row r="1871" spans="1:4" x14ac:dyDescent="0.25">
      <c r="A1871" t="s">
        <v>3930</v>
      </c>
      <c r="B1871" t="s">
        <v>3931</v>
      </c>
      <c r="C1871" t="s">
        <v>193</v>
      </c>
      <c r="D1871">
        <v>16</v>
      </c>
    </row>
    <row r="1872" spans="1:4" x14ac:dyDescent="0.25">
      <c r="A1872" t="s">
        <v>3932</v>
      </c>
      <c r="B1872" t="s">
        <v>3933</v>
      </c>
      <c r="C1872" t="s">
        <v>193</v>
      </c>
      <c r="D1872">
        <v>16</v>
      </c>
    </row>
    <row r="1873" spans="1:4" x14ac:dyDescent="0.25">
      <c r="A1873" t="s">
        <v>3934</v>
      </c>
      <c r="B1873" t="s">
        <v>3935</v>
      </c>
      <c r="C1873" t="s">
        <v>193</v>
      </c>
      <c r="D1873">
        <v>16</v>
      </c>
    </row>
    <row r="1874" spans="1:4" x14ac:dyDescent="0.25">
      <c r="A1874" t="s">
        <v>3936</v>
      </c>
      <c r="B1874" t="s">
        <v>3937</v>
      </c>
      <c r="C1874" t="s">
        <v>193</v>
      </c>
      <c r="D1874">
        <v>16</v>
      </c>
    </row>
    <row r="1875" spans="1:4" x14ac:dyDescent="0.25">
      <c r="A1875" t="s">
        <v>3938</v>
      </c>
      <c r="B1875" t="s">
        <v>3939</v>
      </c>
      <c r="C1875" t="s">
        <v>193</v>
      </c>
      <c r="D1875">
        <v>16</v>
      </c>
    </row>
    <row r="1876" spans="1:4" x14ac:dyDescent="0.25">
      <c r="A1876" t="s">
        <v>3940</v>
      </c>
      <c r="B1876" t="s">
        <v>3941</v>
      </c>
      <c r="C1876" t="s">
        <v>193</v>
      </c>
      <c r="D1876">
        <v>16</v>
      </c>
    </row>
    <row r="1877" spans="1:4" x14ac:dyDescent="0.25">
      <c r="A1877" t="s">
        <v>3942</v>
      </c>
      <c r="B1877" t="s">
        <v>3943</v>
      </c>
      <c r="C1877" t="s">
        <v>193</v>
      </c>
      <c r="D1877">
        <v>16</v>
      </c>
    </row>
    <row r="1878" spans="1:4" x14ac:dyDescent="0.25">
      <c r="A1878" t="s">
        <v>3944</v>
      </c>
      <c r="B1878" t="s">
        <v>3945</v>
      </c>
      <c r="C1878" t="s">
        <v>193</v>
      </c>
      <c r="D1878">
        <v>16</v>
      </c>
    </row>
    <row r="1879" spans="1:4" x14ac:dyDescent="0.25">
      <c r="A1879" t="s">
        <v>3946</v>
      </c>
      <c r="B1879" t="s">
        <v>3947</v>
      </c>
      <c r="C1879" t="s">
        <v>193</v>
      </c>
      <c r="D1879">
        <v>16</v>
      </c>
    </row>
    <row r="1880" spans="1:4" x14ac:dyDescent="0.25">
      <c r="A1880" t="s">
        <v>3948</v>
      </c>
      <c r="B1880" t="s">
        <v>3949</v>
      </c>
      <c r="C1880" t="s">
        <v>193</v>
      </c>
      <c r="D1880">
        <v>16</v>
      </c>
    </row>
    <row r="1881" spans="1:4" x14ac:dyDescent="0.25">
      <c r="A1881" t="s">
        <v>3950</v>
      </c>
      <c r="B1881" t="s">
        <v>3951</v>
      </c>
      <c r="C1881" t="s">
        <v>193</v>
      </c>
      <c r="D1881">
        <v>16</v>
      </c>
    </row>
    <row r="1882" spans="1:4" x14ac:dyDescent="0.25">
      <c r="A1882" t="s">
        <v>3952</v>
      </c>
      <c r="B1882" t="s">
        <v>3953</v>
      </c>
      <c r="C1882" t="s">
        <v>193</v>
      </c>
      <c r="D1882">
        <v>16</v>
      </c>
    </row>
    <row r="1883" spans="1:4" x14ac:dyDescent="0.25">
      <c r="A1883" t="s">
        <v>3954</v>
      </c>
      <c r="B1883" t="s">
        <v>3955</v>
      </c>
      <c r="C1883" t="s">
        <v>193</v>
      </c>
      <c r="D1883">
        <v>16</v>
      </c>
    </row>
    <row r="1884" spans="1:4" x14ac:dyDescent="0.25">
      <c r="A1884" t="s">
        <v>3956</v>
      </c>
      <c r="B1884" t="s">
        <v>3957</v>
      </c>
      <c r="C1884" t="s">
        <v>193</v>
      </c>
      <c r="D1884">
        <v>16</v>
      </c>
    </row>
    <row r="1885" spans="1:4" x14ac:dyDescent="0.25">
      <c r="A1885" t="s">
        <v>3958</v>
      </c>
      <c r="B1885" t="s">
        <v>3959</v>
      </c>
      <c r="C1885" t="s">
        <v>193</v>
      </c>
      <c r="D1885">
        <v>16</v>
      </c>
    </row>
    <row r="1886" spans="1:4" x14ac:dyDescent="0.25">
      <c r="A1886" t="s">
        <v>3960</v>
      </c>
      <c r="B1886" t="s">
        <v>3961</v>
      </c>
      <c r="C1886" t="s">
        <v>193</v>
      </c>
      <c r="D1886">
        <v>16</v>
      </c>
    </row>
    <row r="1887" spans="1:4" x14ac:dyDescent="0.25">
      <c r="A1887" t="s">
        <v>3962</v>
      </c>
      <c r="B1887" t="s">
        <v>3963</v>
      </c>
      <c r="C1887" t="s">
        <v>193</v>
      </c>
      <c r="D1887">
        <v>16</v>
      </c>
    </row>
    <row r="1888" spans="1:4" x14ac:dyDescent="0.25">
      <c r="A1888" t="s">
        <v>3964</v>
      </c>
      <c r="B1888" t="s">
        <v>3965</v>
      </c>
      <c r="C1888" t="s">
        <v>193</v>
      </c>
      <c r="D1888">
        <v>16</v>
      </c>
    </row>
    <row r="1889" spans="1:4" x14ac:dyDescent="0.25">
      <c r="A1889" t="s">
        <v>3966</v>
      </c>
      <c r="B1889" t="s">
        <v>3967</v>
      </c>
      <c r="C1889" t="s">
        <v>193</v>
      </c>
      <c r="D1889">
        <v>16</v>
      </c>
    </row>
    <row r="1890" spans="1:4" x14ac:dyDescent="0.25">
      <c r="A1890" t="s">
        <v>3968</v>
      </c>
      <c r="B1890" t="s">
        <v>3969</v>
      </c>
      <c r="C1890" t="s">
        <v>193</v>
      </c>
      <c r="D1890">
        <v>16</v>
      </c>
    </row>
    <row r="1891" spans="1:4" x14ac:dyDescent="0.25">
      <c r="A1891" t="s">
        <v>3970</v>
      </c>
      <c r="B1891" t="s">
        <v>3971</v>
      </c>
      <c r="C1891" t="s">
        <v>193</v>
      </c>
      <c r="D1891">
        <v>16</v>
      </c>
    </row>
    <row r="1892" spans="1:4" x14ac:dyDescent="0.25">
      <c r="A1892" t="s">
        <v>3972</v>
      </c>
      <c r="B1892" t="s">
        <v>3973</v>
      </c>
      <c r="C1892" t="s">
        <v>193</v>
      </c>
      <c r="D1892">
        <v>16</v>
      </c>
    </row>
    <row r="1893" spans="1:4" x14ac:dyDescent="0.25">
      <c r="A1893" t="s">
        <v>3974</v>
      </c>
      <c r="B1893" t="s">
        <v>3975</v>
      </c>
      <c r="C1893" t="s">
        <v>193</v>
      </c>
      <c r="D1893">
        <v>16</v>
      </c>
    </row>
    <row r="1894" spans="1:4" x14ac:dyDescent="0.25">
      <c r="A1894" t="s">
        <v>3976</v>
      </c>
      <c r="B1894" t="s">
        <v>3977</v>
      </c>
      <c r="C1894" t="s">
        <v>193</v>
      </c>
      <c r="D1894">
        <v>16</v>
      </c>
    </row>
    <row r="1895" spans="1:4" x14ac:dyDescent="0.25">
      <c r="A1895" t="s">
        <v>3978</v>
      </c>
      <c r="B1895" t="s">
        <v>3979</v>
      </c>
      <c r="C1895" t="s">
        <v>193</v>
      </c>
      <c r="D1895">
        <v>16</v>
      </c>
    </row>
    <row r="1896" spans="1:4" x14ac:dyDescent="0.25">
      <c r="A1896" t="s">
        <v>3980</v>
      </c>
      <c r="B1896" t="s">
        <v>3981</v>
      </c>
      <c r="C1896" t="s">
        <v>193</v>
      </c>
      <c r="D1896">
        <v>16</v>
      </c>
    </row>
    <row r="1897" spans="1:4" x14ac:dyDescent="0.25">
      <c r="A1897" t="s">
        <v>3982</v>
      </c>
      <c r="B1897" t="s">
        <v>3983</v>
      </c>
      <c r="C1897" t="s">
        <v>193</v>
      </c>
      <c r="D1897">
        <v>16</v>
      </c>
    </row>
    <row r="1898" spans="1:4" x14ac:dyDescent="0.25">
      <c r="A1898" t="s">
        <v>3984</v>
      </c>
      <c r="B1898" t="s">
        <v>3985</v>
      </c>
      <c r="C1898" t="s">
        <v>193</v>
      </c>
      <c r="D1898">
        <v>16</v>
      </c>
    </row>
    <row r="1899" spans="1:4" x14ac:dyDescent="0.25">
      <c r="A1899" t="s">
        <v>3986</v>
      </c>
      <c r="B1899" t="s">
        <v>3987</v>
      </c>
      <c r="C1899" t="s">
        <v>193</v>
      </c>
      <c r="D1899">
        <v>16</v>
      </c>
    </row>
    <row r="1900" spans="1:4" x14ac:dyDescent="0.25">
      <c r="A1900" t="s">
        <v>3988</v>
      </c>
      <c r="B1900" t="s">
        <v>3989</v>
      </c>
      <c r="C1900" t="s">
        <v>193</v>
      </c>
      <c r="D1900">
        <v>16</v>
      </c>
    </row>
    <row r="1901" spans="1:4" x14ac:dyDescent="0.25">
      <c r="A1901" t="s">
        <v>3990</v>
      </c>
      <c r="B1901" t="s">
        <v>3991</v>
      </c>
      <c r="C1901" t="s">
        <v>193</v>
      </c>
      <c r="D1901">
        <v>16</v>
      </c>
    </row>
    <row r="1902" spans="1:4" x14ac:dyDescent="0.25">
      <c r="A1902" t="s">
        <v>3992</v>
      </c>
      <c r="B1902" t="s">
        <v>3993</v>
      </c>
      <c r="C1902" t="s">
        <v>193</v>
      </c>
      <c r="D1902">
        <v>16</v>
      </c>
    </row>
    <row r="1903" spans="1:4" x14ac:dyDescent="0.25">
      <c r="A1903" t="s">
        <v>3994</v>
      </c>
      <c r="B1903" t="s">
        <v>3995</v>
      </c>
      <c r="C1903" t="s">
        <v>193</v>
      </c>
      <c r="D1903">
        <v>16</v>
      </c>
    </row>
    <row r="1904" spans="1:4" x14ac:dyDescent="0.25">
      <c r="A1904" t="s">
        <v>3996</v>
      </c>
      <c r="B1904" t="s">
        <v>3997</v>
      </c>
      <c r="C1904" t="s">
        <v>193</v>
      </c>
      <c r="D1904">
        <v>16</v>
      </c>
    </row>
    <row r="1905" spans="1:4" x14ac:dyDescent="0.25">
      <c r="A1905" t="s">
        <v>3998</v>
      </c>
      <c r="B1905" t="s">
        <v>3999</v>
      </c>
      <c r="C1905" t="s">
        <v>193</v>
      </c>
      <c r="D1905">
        <v>16</v>
      </c>
    </row>
    <row r="1906" spans="1:4" x14ac:dyDescent="0.25">
      <c r="A1906" t="s">
        <v>4000</v>
      </c>
      <c r="B1906" t="s">
        <v>4001</v>
      </c>
      <c r="C1906" t="s">
        <v>193</v>
      </c>
      <c r="D1906">
        <v>16</v>
      </c>
    </row>
    <row r="1907" spans="1:4" x14ac:dyDescent="0.25">
      <c r="A1907" t="s">
        <v>4002</v>
      </c>
      <c r="B1907" t="s">
        <v>4003</v>
      </c>
      <c r="C1907" t="s">
        <v>193</v>
      </c>
      <c r="D1907">
        <v>16</v>
      </c>
    </row>
    <row r="1908" spans="1:4" x14ac:dyDescent="0.25">
      <c r="A1908" t="s">
        <v>4004</v>
      </c>
      <c r="B1908" t="s">
        <v>4005</v>
      </c>
      <c r="C1908" t="s">
        <v>193</v>
      </c>
      <c r="D1908">
        <v>16</v>
      </c>
    </row>
    <row r="1909" spans="1:4" x14ac:dyDescent="0.25">
      <c r="A1909" t="s">
        <v>4006</v>
      </c>
      <c r="B1909" t="s">
        <v>4007</v>
      </c>
      <c r="C1909" t="s">
        <v>193</v>
      </c>
      <c r="D1909">
        <v>16</v>
      </c>
    </row>
    <row r="1910" spans="1:4" x14ac:dyDescent="0.25">
      <c r="A1910" t="s">
        <v>4008</v>
      </c>
      <c r="B1910" t="s">
        <v>4009</v>
      </c>
      <c r="C1910" t="s">
        <v>193</v>
      </c>
      <c r="D1910">
        <v>16</v>
      </c>
    </row>
    <row r="1911" spans="1:4" x14ac:dyDescent="0.25">
      <c r="A1911" t="s">
        <v>4010</v>
      </c>
      <c r="B1911" t="s">
        <v>4011</v>
      </c>
      <c r="C1911" t="s">
        <v>193</v>
      </c>
      <c r="D1911">
        <v>16</v>
      </c>
    </row>
    <row r="1912" spans="1:4" x14ac:dyDescent="0.25">
      <c r="A1912" t="s">
        <v>4012</v>
      </c>
      <c r="B1912" t="s">
        <v>4013</v>
      </c>
      <c r="C1912" t="s">
        <v>193</v>
      </c>
      <c r="D1912">
        <v>16</v>
      </c>
    </row>
    <row r="1913" spans="1:4" x14ac:dyDescent="0.25">
      <c r="A1913" t="s">
        <v>4014</v>
      </c>
      <c r="B1913" t="s">
        <v>4015</v>
      </c>
      <c r="C1913" t="s">
        <v>193</v>
      </c>
      <c r="D1913">
        <v>16</v>
      </c>
    </row>
    <row r="1914" spans="1:4" x14ac:dyDescent="0.25">
      <c r="A1914" t="s">
        <v>4016</v>
      </c>
      <c r="B1914" t="s">
        <v>4017</v>
      </c>
      <c r="C1914" t="s">
        <v>193</v>
      </c>
      <c r="D1914">
        <v>16</v>
      </c>
    </row>
    <row r="1915" spans="1:4" x14ac:dyDescent="0.25">
      <c r="A1915" t="s">
        <v>4018</v>
      </c>
      <c r="B1915" t="s">
        <v>4019</v>
      </c>
      <c r="C1915" t="s">
        <v>193</v>
      </c>
      <c r="D1915">
        <v>16</v>
      </c>
    </row>
    <row r="1916" spans="1:4" x14ac:dyDescent="0.25">
      <c r="A1916" t="s">
        <v>4020</v>
      </c>
      <c r="B1916" t="s">
        <v>4021</v>
      </c>
      <c r="C1916" t="s">
        <v>193</v>
      </c>
      <c r="D1916">
        <v>16</v>
      </c>
    </row>
    <row r="1917" spans="1:4" x14ac:dyDescent="0.25">
      <c r="A1917" t="s">
        <v>4022</v>
      </c>
      <c r="B1917" t="s">
        <v>4023</v>
      </c>
      <c r="C1917" t="s">
        <v>193</v>
      </c>
      <c r="D1917">
        <v>16</v>
      </c>
    </row>
    <row r="1918" spans="1:4" x14ac:dyDescent="0.25">
      <c r="A1918" t="s">
        <v>4024</v>
      </c>
      <c r="B1918" t="s">
        <v>4025</v>
      </c>
      <c r="C1918" t="s">
        <v>193</v>
      </c>
      <c r="D1918">
        <v>16</v>
      </c>
    </row>
    <row r="1919" spans="1:4" x14ac:dyDescent="0.25">
      <c r="A1919" t="s">
        <v>4026</v>
      </c>
      <c r="B1919" t="s">
        <v>4027</v>
      </c>
      <c r="C1919" t="s">
        <v>193</v>
      </c>
      <c r="D1919">
        <v>16</v>
      </c>
    </row>
    <row r="1920" spans="1:4" x14ac:dyDescent="0.25">
      <c r="A1920" t="s">
        <v>4028</v>
      </c>
      <c r="B1920" t="s">
        <v>4029</v>
      </c>
      <c r="C1920" t="s">
        <v>193</v>
      </c>
      <c r="D1920">
        <v>16</v>
      </c>
    </row>
    <row r="1921" spans="1:4" x14ac:dyDescent="0.25">
      <c r="A1921" t="s">
        <v>4030</v>
      </c>
      <c r="B1921" t="s">
        <v>4031</v>
      </c>
      <c r="C1921" t="s">
        <v>193</v>
      </c>
      <c r="D1921">
        <v>16</v>
      </c>
    </row>
    <row r="1922" spans="1:4" x14ac:dyDescent="0.25">
      <c r="A1922" t="s">
        <v>4032</v>
      </c>
      <c r="B1922" t="s">
        <v>4033</v>
      </c>
      <c r="C1922" t="s">
        <v>193</v>
      </c>
      <c r="D1922">
        <v>16</v>
      </c>
    </row>
    <row r="1923" spans="1:4" x14ac:dyDescent="0.25">
      <c r="A1923" t="s">
        <v>4034</v>
      </c>
      <c r="B1923" t="s">
        <v>4035</v>
      </c>
      <c r="C1923" t="s">
        <v>193</v>
      </c>
      <c r="D1923">
        <v>16</v>
      </c>
    </row>
    <row r="1924" spans="1:4" x14ac:dyDescent="0.25">
      <c r="A1924" t="s">
        <v>4036</v>
      </c>
      <c r="B1924" t="s">
        <v>4037</v>
      </c>
      <c r="C1924" t="s">
        <v>193</v>
      </c>
      <c r="D1924">
        <v>16</v>
      </c>
    </row>
    <row r="1925" spans="1:4" x14ac:dyDescent="0.25">
      <c r="A1925" t="s">
        <v>4038</v>
      </c>
      <c r="B1925" t="s">
        <v>4039</v>
      </c>
      <c r="C1925" t="s">
        <v>193</v>
      </c>
      <c r="D1925">
        <v>16</v>
      </c>
    </row>
    <row r="1926" spans="1:4" x14ac:dyDescent="0.25">
      <c r="A1926" t="s">
        <v>4040</v>
      </c>
      <c r="B1926" t="s">
        <v>4041</v>
      </c>
      <c r="C1926" t="s">
        <v>193</v>
      </c>
      <c r="D1926">
        <v>16</v>
      </c>
    </row>
    <row r="1927" spans="1:4" x14ac:dyDescent="0.25">
      <c r="A1927" t="s">
        <v>4042</v>
      </c>
      <c r="B1927" t="s">
        <v>4043</v>
      </c>
      <c r="C1927" t="s">
        <v>193</v>
      </c>
      <c r="D1927">
        <v>16</v>
      </c>
    </row>
    <row r="1928" spans="1:4" x14ac:dyDescent="0.25">
      <c r="A1928" t="s">
        <v>4044</v>
      </c>
      <c r="B1928" t="s">
        <v>4045</v>
      </c>
      <c r="C1928" t="s">
        <v>193</v>
      </c>
      <c r="D1928">
        <v>16</v>
      </c>
    </row>
    <row r="1929" spans="1:4" x14ac:dyDescent="0.25">
      <c r="A1929" t="s">
        <v>4046</v>
      </c>
      <c r="B1929" t="s">
        <v>4047</v>
      </c>
      <c r="C1929" t="s">
        <v>193</v>
      </c>
      <c r="D1929">
        <v>16</v>
      </c>
    </row>
    <row r="1930" spans="1:4" x14ac:dyDescent="0.25">
      <c r="A1930" t="s">
        <v>4048</v>
      </c>
      <c r="B1930" t="s">
        <v>4049</v>
      </c>
      <c r="C1930" t="s">
        <v>193</v>
      </c>
      <c r="D1930">
        <v>16</v>
      </c>
    </row>
    <row r="1931" spans="1:4" x14ac:dyDescent="0.25">
      <c r="A1931" t="s">
        <v>4050</v>
      </c>
      <c r="B1931" t="s">
        <v>4051</v>
      </c>
      <c r="C1931" t="s">
        <v>193</v>
      </c>
      <c r="D1931">
        <v>16</v>
      </c>
    </row>
    <row r="1932" spans="1:4" x14ac:dyDescent="0.25">
      <c r="A1932" t="s">
        <v>4052</v>
      </c>
      <c r="B1932" t="s">
        <v>4053</v>
      </c>
      <c r="C1932" t="s">
        <v>193</v>
      </c>
      <c r="D1932">
        <v>16</v>
      </c>
    </row>
    <row r="1933" spans="1:4" x14ac:dyDescent="0.25">
      <c r="A1933" t="s">
        <v>4054</v>
      </c>
      <c r="B1933" t="s">
        <v>4055</v>
      </c>
      <c r="C1933" t="s">
        <v>193</v>
      </c>
      <c r="D1933">
        <v>16</v>
      </c>
    </row>
    <row r="1934" spans="1:4" x14ac:dyDescent="0.25">
      <c r="A1934" t="s">
        <v>4056</v>
      </c>
      <c r="B1934" t="s">
        <v>4057</v>
      </c>
      <c r="C1934" t="s">
        <v>193</v>
      </c>
      <c r="D1934">
        <v>16</v>
      </c>
    </row>
    <row r="1935" spans="1:4" x14ac:dyDescent="0.25">
      <c r="A1935" t="s">
        <v>4058</v>
      </c>
      <c r="B1935" t="s">
        <v>4059</v>
      </c>
      <c r="C1935" t="s">
        <v>193</v>
      </c>
      <c r="D1935">
        <v>16</v>
      </c>
    </row>
    <row r="1936" spans="1:4" x14ac:dyDescent="0.25">
      <c r="A1936" t="s">
        <v>4060</v>
      </c>
      <c r="B1936" t="s">
        <v>4061</v>
      </c>
      <c r="C1936" t="s">
        <v>193</v>
      </c>
      <c r="D1936">
        <v>16</v>
      </c>
    </row>
    <row r="1937" spans="1:4" x14ac:dyDescent="0.25">
      <c r="A1937" t="s">
        <v>4062</v>
      </c>
      <c r="B1937" t="s">
        <v>4063</v>
      </c>
      <c r="C1937" t="s">
        <v>193</v>
      </c>
      <c r="D1937">
        <v>16</v>
      </c>
    </row>
    <row r="1938" spans="1:4" x14ac:dyDescent="0.25">
      <c r="A1938" t="s">
        <v>4064</v>
      </c>
      <c r="B1938" t="s">
        <v>4065</v>
      </c>
      <c r="C1938" t="s">
        <v>193</v>
      </c>
      <c r="D1938">
        <v>16</v>
      </c>
    </row>
    <row r="1939" spans="1:4" x14ac:dyDescent="0.25">
      <c r="A1939" t="s">
        <v>4066</v>
      </c>
      <c r="B1939" t="s">
        <v>4067</v>
      </c>
      <c r="C1939" t="s">
        <v>193</v>
      </c>
      <c r="D1939">
        <v>16</v>
      </c>
    </row>
    <row r="1940" spans="1:4" x14ac:dyDescent="0.25">
      <c r="A1940" t="s">
        <v>4068</v>
      </c>
      <c r="B1940" t="s">
        <v>4069</v>
      </c>
      <c r="C1940" t="s">
        <v>193</v>
      </c>
      <c r="D1940">
        <v>16</v>
      </c>
    </row>
    <row r="1941" spans="1:4" x14ac:dyDescent="0.25">
      <c r="A1941" t="s">
        <v>4070</v>
      </c>
      <c r="B1941" t="s">
        <v>4071</v>
      </c>
      <c r="C1941" t="s">
        <v>193</v>
      </c>
      <c r="D1941">
        <v>16</v>
      </c>
    </row>
    <row r="1942" spans="1:4" x14ac:dyDescent="0.25">
      <c r="A1942" t="s">
        <v>4072</v>
      </c>
      <c r="B1942" t="s">
        <v>4073</v>
      </c>
      <c r="C1942" t="s">
        <v>193</v>
      </c>
      <c r="D1942">
        <v>16</v>
      </c>
    </row>
    <row r="1943" spans="1:4" x14ac:dyDescent="0.25">
      <c r="A1943" t="s">
        <v>4074</v>
      </c>
      <c r="B1943" t="s">
        <v>4075</v>
      </c>
      <c r="C1943" t="s">
        <v>193</v>
      </c>
      <c r="D1943">
        <v>16</v>
      </c>
    </row>
    <row r="1944" spans="1:4" x14ac:dyDescent="0.25">
      <c r="A1944" t="s">
        <v>4076</v>
      </c>
      <c r="B1944" t="s">
        <v>4077</v>
      </c>
      <c r="C1944" t="s">
        <v>193</v>
      </c>
      <c r="D1944">
        <v>16</v>
      </c>
    </row>
    <row r="1945" spans="1:4" x14ac:dyDescent="0.25">
      <c r="A1945" t="s">
        <v>4078</v>
      </c>
      <c r="B1945" t="s">
        <v>4079</v>
      </c>
      <c r="C1945" t="s">
        <v>193</v>
      </c>
      <c r="D1945">
        <v>16</v>
      </c>
    </row>
    <row r="1946" spans="1:4" x14ac:dyDescent="0.25">
      <c r="A1946" t="s">
        <v>4080</v>
      </c>
      <c r="B1946" t="s">
        <v>4081</v>
      </c>
      <c r="C1946" t="s">
        <v>193</v>
      </c>
      <c r="D1946">
        <v>16</v>
      </c>
    </row>
    <row r="1947" spans="1:4" x14ac:dyDescent="0.25">
      <c r="A1947" t="s">
        <v>4082</v>
      </c>
      <c r="B1947" t="s">
        <v>4083</v>
      </c>
      <c r="C1947" t="s">
        <v>193</v>
      </c>
      <c r="D1947">
        <v>16</v>
      </c>
    </row>
    <row r="1948" spans="1:4" x14ac:dyDescent="0.25">
      <c r="A1948" t="s">
        <v>4084</v>
      </c>
      <c r="B1948" t="s">
        <v>4085</v>
      </c>
      <c r="C1948" t="s">
        <v>193</v>
      </c>
      <c r="D1948">
        <v>16</v>
      </c>
    </row>
    <row r="1949" spans="1:4" x14ac:dyDescent="0.25">
      <c r="A1949" t="s">
        <v>4086</v>
      </c>
      <c r="B1949" t="s">
        <v>4087</v>
      </c>
      <c r="C1949" t="s">
        <v>193</v>
      </c>
      <c r="D1949">
        <v>16</v>
      </c>
    </row>
    <row r="1950" spans="1:4" x14ac:dyDescent="0.25">
      <c r="A1950" t="s">
        <v>4088</v>
      </c>
      <c r="B1950" t="s">
        <v>4089</v>
      </c>
      <c r="C1950" t="s">
        <v>193</v>
      </c>
      <c r="D1950">
        <v>16</v>
      </c>
    </row>
    <row r="1951" spans="1:4" x14ac:dyDescent="0.25">
      <c r="A1951" t="s">
        <v>4090</v>
      </c>
      <c r="B1951" t="s">
        <v>4091</v>
      </c>
      <c r="C1951" t="s">
        <v>193</v>
      </c>
      <c r="D1951">
        <v>16</v>
      </c>
    </row>
    <row r="1952" spans="1:4" x14ac:dyDescent="0.25">
      <c r="A1952" t="s">
        <v>4092</v>
      </c>
      <c r="B1952" t="s">
        <v>4093</v>
      </c>
      <c r="C1952" t="s">
        <v>193</v>
      </c>
      <c r="D1952">
        <v>16</v>
      </c>
    </row>
    <row r="1953" spans="1:4" x14ac:dyDescent="0.25">
      <c r="A1953" t="s">
        <v>4094</v>
      </c>
      <c r="B1953" t="s">
        <v>4095</v>
      </c>
      <c r="C1953" t="s">
        <v>193</v>
      </c>
      <c r="D1953">
        <v>16</v>
      </c>
    </row>
    <row r="1954" spans="1:4" x14ac:dyDescent="0.25">
      <c r="A1954" t="s">
        <v>4096</v>
      </c>
      <c r="B1954" t="s">
        <v>4097</v>
      </c>
      <c r="C1954" t="s">
        <v>193</v>
      </c>
      <c r="D1954">
        <v>16</v>
      </c>
    </row>
    <row r="1955" spans="1:4" x14ac:dyDescent="0.25">
      <c r="A1955" t="s">
        <v>4098</v>
      </c>
      <c r="B1955" t="s">
        <v>4099</v>
      </c>
      <c r="C1955" t="s">
        <v>193</v>
      </c>
      <c r="D1955">
        <v>16</v>
      </c>
    </row>
    <row r="1956" spans="1:4" x14ac:dyDescent="0.25">
      <c r="A1956" t="s">
        <v>4100</v>
      </c>
      <c r="B1956" t="s">
        <v>4101</v>
      </c>
      <c r="C1956" t="s">
        <v>193</v>
      </c>
      <c r="D1956">
        <v>16</v>
      </c>
    </row>
    <row r="1957" spans="1:4" x14ac:dyDescent="0.25">
      <c r="A1957" t="s">
        <v>4102</v>
      </c>
      <c r="B1957" t="s">
        <v>4103</v>
      </c>
      <c r="C1957" t="s">
        <v>193</v>
      </c>
      <c r="D1957">
        <v>16</v>
      </c>
    </row>
    <row r="1958" spans="1:4" x14ac:dyDescent="0.25">
      <c r="A1958" t="s">
        <v>4104</v>
      </c>
      <c r="B1958" t="s">
        <v>4105</v>
      </c>
      <c r="C1958" t="s">
        <v>193</v>
      </c>
      <c r="D1958">
        <v>16</v>
      </c>
    </row>
    <row r="1959" spans="1:4" x14ac:dyDescent="0.25">
      <c r="A1959" t="s">
        <v>4106</v>
      </c>
      <c r="B1959" t="s">
        <v>4107</v>
      </c>
      <c r="C1959" t="s">
        <v>193</v>
      </c>
      <c r="D1959">
        <v>16</v>
      </c>
    </row>
    <row r="1960" spans="1:4" x14ac:dyDescent="0.25">
      <c r="A1960" t="s">
        <v>4108</v>
      </c>
      <c r="B1960" t="s">
        <v>4109</v>
      </c>
      <c r="C1960" t="s">
        <v>193</v>
      </c>
      <c r="D1960">
        <v>16</v>
      </c>
    </row>
    <row r="1961" spans="1:4" x14ac:dyDescent="0.25">
      <c r="A1961" t="s">
        <v>4110</v>
      </c>
      <c r="B1961" t="s">
        <v>4111</v>
      </c>
      <c r="C1961" t="s">
        <v>193</v>
      </c>
      <c r="D1961">
        <v>16</v>
      </c>
    </row>
    <row r="1962" spans="1:4" x14ac:dyDescent="0.25">
      <c r="A1962" t="s">
        <v>4112</v>
      </c>
      <c r="B1962" t="s">
        <v>4113</v>
      </c>
      <c r="C1962" t="s">
        <v>193</v>
      </c>
      <c r="D1962">
        <v>16</v>
      </c>
    </row>
    <row r="1963" spans="1:4" x14ac:dyDescent="0.25">
      <c r="A1963" t="s">
        <v>4114</v>
      </c>
      <c r="B1963" t="s">
        <v>4115</v>
      </c>
      <c r="C1963" t="s">
        <v>193</v>
      </c>
      <c r="D1963">
        <v>16</v>
      </c>
    </row>
    <row r="1964" spans="1:4" x14ac:dyDescent="0.25">
      <c r="A1964" t="s">
        <v>4116</v>
      </c>
      <c r="B1964" t="s">
        <v>4117</v>
      </c>
      <c r="C1964" t="s">
        <v>193</v>
      </c>
      <c r="D1964">
        <v>16</v>
      </c>
    </row>
    <row r="1965" spans="1:4" x14ac:dyDescent="0.25">
      <c r="A1965" t="s">
        <v>4118</v>
      </c>
      <c r="B1965" t="s">
        <v>4119</v>
      </c>
      <c r="C1965" t="s">
        <v>193</v>
      </c>
      <c r="D1965">
        <v>16</v>
      </c>
    </row>
    <row r="1966" spans="1:4" x14ac:dyDescent="0.25">
      <c r="A1966" t="s">
        <v>4120</v>
      </c>
      <c r="B1966" t="s">
        <v>4121</v>
      </c>
      <c r="C1966" t="s">
        <v>193</v>
      </c>
      <c r="D1966">
        <v>16</v>
      </c>
    </row>
    <row r="1967" spans="1:4" x14ac:dyDescent="0.25">
      <c r="A1967" t="s">
        <v>4122</v>
      </c>
      <c r="B1967" t="s">
        <v>4123</v>
      </c>
      <c r="C1967" t="s">
        <v>193</v>
      </c>
      <c r="D1967">
        <v>16</v>
      </c>
    </row>
    <row r="1968" spans="1:4" x14ac:dyDescent="0.25">
      <c r="A1968" t="s">
        <v>4124</v>
      </c>
      <c r="B1968" t="s">
        <v>4125</v>
      </c>
      <c r="C1968" t="s">
        <v>193</v>
      </c>
      <c r="D1968">
        <v>16</v>
      </c>
    </row>
    <row r="1969" spans="1:4" x14ac:dyDescent="0.25">
      <c r="A1969" t="s">
        <v>4126</v>
      </c>
      <c r="B1969" t="s">
        <v>4127</v>
      </c>
      <c r="C1969" t="s">
        <v>193</v>
      </c>
      <c r="D1969">
        <v>16</v>
      </c>
    </row>
    <row r="1970" spans="1:4" x14ac:dyDescent="0.25">
      <c r="A1970" t="s">
        <v>4128</v>
      </c>
      <c r="B1970" t="s">
        <v>4129</v>
      </c>
      <c r="C1970" t="s">
        <v>193</v>
      </c>
      <c r="D1970">
        <v>16</v>
      </c>
    </row>
    <row r="1971" spans="1:4" x14ac:dyDescent="0.25">
      <c r="A1971" t="s">
        <v>4130</v>
      </c>
      <c r="B1971" t="s">
        <v>4131</v>
      </c>
      <c r="C1971" t="s">
        <v>193</v>
      </c>
      <c r="D1971">
        <v>16</v>
      </c>
    </row>
    <row r="1972" spans="1:4" x14ac:dyDescent="0.25">
      <c r="A1972" t="s">
        <v>4132</v>
      </c>
      <c r="B1972" t="s">
        <v>4133</v>
      </c>
      <c r="C1972" t="s">
        <v>193</v>
      </c>
      <c r="D1972">
        <v>16</v>
      </c>
    </row>
    <row r="1973" spans="1:4" x14ac:dyDescent="0.25">
      <c r="A1973" t="s">
        <v>4134</v>
      </c>
      <c r="B1973" t="s">
        <v>4135</v>
      </c>
      <c r="C1973" t="s">
        <v>193</v>
      </c>
      <c r="D1973">
        <v>16</v>
      </c>
    </row>
    <row r="1974" spans="1:4" x14ac:dyDescent="0.25">
      <c r="A1974" t="s">
        <v>4136</v>
      </c>
      <c r="B1974" t="s">
        <v>4137</v>
      </c>
      <c r="C1974" t="s">
        <v>193</v>
      </c>
      <c r="D1974">
        <v>16</v>
      </c>
    </row>
    <row r="1975" spans="1:4" x14ac:dyDescent="0.25">
      <c r="A1975" t="s">
        <v>4138</v>
      </c>
      <c r="B1975" t="s">
        <v>4139</v>
      </c>
      <c r="C1975" t="s">
        <v>193</v>
      </c>
      <c r="D1975">
        <v>16</v>
      </c>
    </row>
    <row r="1976" spans="1:4" x14ac:dyDescent="0.25">
      <c r="A1976" t="s">
        <v>4140</v>
      </c>
      <c r="B1976" t="s">
        <v>4141</v>
      </c>
      <c r="C1976" t="s">
        <v>193</v>
      </c>
      <c r="D1976">
        <v>16</v>
      </c>
    </row>
    <row r="1977" spans="1:4" x14ac:dyDescent="0.25">
      <c r="A1977" t="s">
        <v>4142</v>
      </c>
      <c r="B1977" t="s">
        <v>4143</v>
      </c>
      <c r="C1977" t="s">
        <v>193</v>
      </c>
      <c r="D1977">
        <v>16</v>
      </c>
    </row>
    <row r="1978" spans="1:4" x14ac:dyDescent="0.25">
      <c r="A1978" t="s">
        <v>4144</v>
      </c>
      <c r="B1978" t="s">
        <v>4145</v>
      </c>
      <c r="C1978" t="s">
        <v>193</v>
      </c>
      <c r="D1978">
        <v>16</v>
      </c>
    </row>
    <row r="1979" spans="1:4" x14ac:dyDescent="0.25">
      <c r="A1979" t="s">
        <v>4146</v>
      </c>
      <c r="B1979" t="s">
        <v>4147</v>
      </c>
      <c r="C1979" t="s">
        <v>193</v>
      </c>
      <c r="D1979">
        <v>16</v>
      </c>
    </row>
    <row r="1980" spans="1:4" x14ac:dyDescent="0.25">
      <c r="A1980" t="s">
        <v>4148</v>
      </c>
      <c r="B1980" t="s">
        <v>4149</v>
      </c>
      <c r="C1980" t="s">
        <v>193</v>
      </c>
      <c r="D1980">
        <v>16</v>
      </c>
    </row>
    <row r="1981" spans="1:4" x14ac:dyDescent="0.25">
      <c r="A1981" t="s">
        <v>4150</v>
      </c>
      <c r="B1981" t="s">
        <v>4151</v>
      </c>
      <c r="C1981" t="s">
        <v>193</v>
      </c>
      <c r="D1981">
        <v>16</v>
      </c>
    </row>
    <row r="1982" spans="1:4" x14ac:dyDescent="0.25">
      <c r="A1982" t="s">
        <v>4152</v>
      </c>
      <c r="B1982" t="s">
        <v>4153</v>
      </c>
      <c r="C1982" t="s">
        <v>193</v>
      </c>
      <c r="D1982">
        <v>16</v>
      </c>
    </row>
    <row r="1983" spans="1:4" x14ac:dyDescent="0.25">
      <c r="A1983" t="s">
        <v>4154</v>
      </c>
      <c r="B1983" t="s">
        <v>4155</v>
      </c>
      <c r="C1983" t="s">
        <v>193</v>
      </c>
      <c r="D1983">
        <v>16</v>
      </c>
    </row>
    <row r="1984" spans="1:4" x14ac:dyDescent="0.25">
      <c r="A1984" t="s">
        <v>4156</v>
      </c>
      <c r="B1984" t="s">
        <v>4157</v>
      </c>
      <c r="C1984" t="s">
        <v>193</v>
      </c>
      <c r="D1984">
        <v>16</v>
      </c>
    </row>
    <row r="1985" spans="1:4" x14ac:dyDescent="0.25">
      <c r="A1985" t="s">
        <v>4158</v>
      </c>
      <c r="B1985" t="s">
        <v>4159</v>
      </c>
      <c r="C1985" t="s">
        <v>193</v>
      </c>
      <c r="D1985">
        <v>16</v>
      </c>
    </row>
    <row r="1986" spans="1:4" x14ac:dyDescent="0.25">
      <c r="A1986" t="s">
        <v>4160</v>
      </c>
      <c r="B1986" t="s">
        <v>4161</v>
      </c>
      <c r="C1986" t="s">
        <v>193</v>
      </c>
      <c r="D1986">
        <v>16</v>
      </c>
    </row>
    <row r="1987" spans="1:4" x14ac:dyDescent="0.25">
      <c r="A1987" t="s">
        <v>4162</v>
      </c>
      <c r="B1987" t="s">
        <v>4163</v>
      </c>
      <c r="C1987" t="s">
        <v>193</v>
      </c>
      <c r="D1987">
        <v>16</v>
      </c>
    </row>
    <row r="1988" spans="1:4" x14ac:dyDescent="0.25">
      <c r="A1988" t="s">
        <v>4164</v>
      </c>
      <c r="B1988" t="s">
        <v>4165</v>
      </c>
      <c r="C1988" t="s">
        <v>193</v>
      </c>
      <c r="D1988">
        <v>16</v>
      </c>
    </row>
    <row r="1989" spans="1:4" x14ac:dyDescent="0.25">
      <c r="A1989" t="s">
        <v>4166</v>
      </c>
      <c r="B1989" t="s">
        <v>4167</v>
      </c>
      <c r="C1989" t="s">
        <v>193</v>
      </c>
      <c r="D1989">
        <v>16</v>
      </c>
    </row>
    <row r="1990" spans="1:4" x14ac:dyDescent="0.25">
      <c r="A1990" t="s">
        <v>4168</v>
      </c>
      <c r="B1990" t="s">
        <v>4169</v>
      </c>
      <c r="C1990" t="s">
        <v>193</v>
      </c>
      <c r="D1990">
        <v>16</v>
      </c>
    </row>
    <row r="1991" spans="1:4" x14ac:dyDescent="0.25">
      <c r="A1991" t="s">
        <v>4170</v>
      </c>
      <c r="B1991" t="s">
        <v>4171</v>
      </c>
      <c r="C1991" t="s">
        <v>193</v>
      </c>
      <c r="D1991">
        <v>16</v>
      </c>
    </row>
    <row r="1992" spans="1:4" x14ac:dyDescent="0.25">
      <c r="A1992" t="s">
        <v>4172</v>
      </c>
      <c r="B1992" t="s">
        <v>4173</v>
      </c>
      <c r="C1992" t="s">
        <v>193</v>
      </c>
      <c r="D1992">
        <v>16</v>
      </c>
    </row>
    <row r="1993" spans="1:4" x14ac:dyDescent="0.25">
      <c r="A1993" t="s">
        <v>4174</v>
      </c>
      <c r="B1993" t="s">
        <v>4175</v>
      </c>
      <c r="C1993" t="s">
        <v>193</v>
      </c>
      <c r="D1993">
        <v>16</v>
      </c>
    </row>
    <row r="1994" spans="1:4" x14ac:dyDescent="0.25">
      <c r="A1994" t="s">
        <v>4176</v>
      </c>
      <c r="B1994" t="s">
        <v>4177</v>
      </c>
      <c r="C1994" t="s">
        <v>193</v>
      </c>
      <c r="D1994">
        <v>16</v>
      </c>
    </row>
    <row r="1995" spans="1:4" x14ac:dyDescent="0.25">
      <c r="A1995" t="s">
        <v>4178</v>
      </c>
      <c r="B1995" t="s">
        <v>4179</v>
      </c>
      <c r="C1995" t="s">
        <v>193</v>
      </c>
      <c r="D1995">
        <v>16</v>
      </c>
    </row>
    <row r="1996" spans="1:4" x14ac:dyDescent="0.25">
      <c r="A1996" t="s">
        <v>4180</v>
      </c>
      <c r="B1996" t="s">
        <v>4181</v>
      </c>
      <c r="C1996" t="s">
        <v>193</v>
      </c>
      <c r="D1996">
        <v>16</v>
      </c>
    </row>
    <row r="1997" spans="1:4" x14ac:dyDescent="0.25">
      <c r="A1997" t="s">
        <v>4182</v>
      </c>
      <c r="B1997" t="s">
        <v>4183</v>
      </c>
      <c r="C1997" t="s">
        <v>193</v>
      </c>
      <c r="D1997">
        <v>16</v>
      </c>
    </row>
    <row r="1998" spans="1:4" x14ac:dyDescent="0.25">
      <c r="A1998" t="s">
        <v>4184</v>
      </c>
      <c r="B1998" t="s">
        <v>4185</v>
      </c>
      <c r="C1998" t="s">
        <v>193</v>
      </c>
      <c r="D1998">
        <v>16</v>
      </c>
    </row>
    <row r="1999" spans="1:4" x14ac:dyDescent="0.25">
      <c r="A1999" t="s">
        <v>4186</v>
      </c>
      <c r="B1999" t="s">
        <v>4187</v>
      </c>
      <c r="C1999" t="s">
        <v>193</v>
      </c>
      <c r="D1999">
        <v>16</v>
      </c>
    </row>
    <row r="2000" spans="1:4" x14ac:dyDescent="0.25">
      <c r="A2000" t="s">
        <v>4188</v>
      </c>
      <c r="B2000" t="s">
        <v>4189</v>
      </c>
      <c r="C2000" t="s">
        <v>193</v>
      </c>
      <c r="D2000">
        <v>16</v>
      </c>
    </row>
    <row r="2001" spans="1:4" x14ac:dyDescent="0.25">
      <c r="A2001" t="s">
        <v>4190</v>
      </c>
      <c r="B2001" t="s">
        <v>4191</v>
      </c>
      <c r="C2001" t="s">
        <v>193</v>
      </c>
      <c r="D2001">
        <v>16</v>
      </c>
    </row>
    <row r="2002" spans="1:4" x14ac:dyDescent="0.25">
      <c r="A2002" t="s">
        <v>4192</v>
      </c>
      <c r="B2002" t="s">
        <v>4193</v>
      </c>
      <c r="C2002" t="s">
        <v>193</v>
      </c>
      <c r="D2002">
        <v>16</v>
      </c>
    </row>
    <row r="2003" spans="1:4" x14ac:dyDescent="0.25">
      <c r="A2003" t="s">
        <v>4194</v>
      </c>
      <c r="B2003" t="s">
        <v>4195</v>
      </c>
      <c r="C2003" t="s">
        <v>193</v>
      </c>
      <c r="D2003">
        <v>16</v>
      </c>
    </row>
    <row r="2004" spans="1:4" x14ac:dyDescent="0.25">
      <c r="A2004" t="s">
        <v>4196</v>
      </c>
      <c r="B2004" t="s">
        <v>4197</v>
      </c>
      <c r="C2004" t="s">
        <v>193</v>
      </c>
      <c r="D2004">
        <v>16</v>
      </c>
    </row>
    <row r="2005" spans="1:4" x14ac:dyDescent="0.25">
      <c r="A2005" t="s">
        <v>4198</v>
      </c>
      <c r="B2005" t="s">
        <v>4199</v>
      </c>
      <c r="C2005" t="s">
        <v>193</v>
      </c>
      <c r="D2005">
        <v>16</v>
      </c>
    </row>
    <row r="2006" spans="1:4" x14ac:dyDescent="0.25">
      <c r="A2006" t="s">
        <v>4200</v>
      </c>
      <c r="B2006" t="s">
        <v>4201</v>
      </c>
      <c r="C2006" t="s">
        <v>193</v>
      </c>
      <c r="D2006">
        <v>16</v>
      </c>
    </row>
    <row r="2007" spans="1:4" x14ac:dyDescent="0.25">
      <c r="A2007" t="s">
        <v>4202</v>
      </c>
      <c r="B2007" t="s">
        <v>4203</v>
      </c>
      <c r="C2007" t="s">
        <v>193</v>
      </c>
      <c r="D2007">
        <v>16</v>
      </c>
    </row>
    <row r="2008" spans="1:4" x14ac:dyDescent="0.25">
      <c r="A2008" t="s">
        <v>4204</v>
      </c>
      <c r="B2008" t="s">
        <v>4205</v>
      </c>
      <c r="C2008" t="s">
        <v>193</v>
      </c>
      <c r="D2008">
        <v>16</v>
      </c>
    </row>
    <row r="2009" spans="1:4" x14ac:dyDescent="0.25">
      <c r="A2009" t="s">
        <v>4206</v>
      </c>
      <c r="B2009" t="s">
        <v>4207</v>
      </c>
      <c r="C2009" t="s">
        <v>193</v>
      </c>
      <c r="D2009">
        <v>16</v>
      </c>
    </row>
    <row r="2010" spans="1:4" x14ac:dyDescent="0.25">
      <c r="A2010" t="s">
        <v>4208</v>
      </c>
      <c r="B2010" t="s">
        <v>4209</v>
      </c>
      <c r="C2010" t="s">
        <v>193</v>
      </c>
      <c r="D2010">
        <v>16</v>
      </c>
    </row>
    <row r="2011" spans="1:4" x14ac:dyDescent="0.25">
      <c r="A2011" t="s">
        <v>4210</v>
      </c>
      <c r="B2011" t="s">
        <v>4211</v>
      </c>
      <c r="C2011" t="s">
        <v>193</v>
      </c>
      <c r="D2011">
        <v>16</v>
      </c>
    </row>
    <row r="2012" spans="1:4" x14ac:dyDescent="0.25">
      <c r="A2012" t="s">
        <v>4212</v>
      </c>
      <c r="B2012" t="s">
        <v>4213</v>
      </c>
      <c r="C2012" t="s">
        <v>193</v>
      </c>
      <c r="D2012">
        <v>16</v>
      </c>
    </row>
    <row r="2013" spans="1:4" x14ac:dyDescent="0.25">
      <c r="A2013" t="s">
        <v>4214</v>
      </c>
      <c r="B2013" t="s">
        <v>4215</v>
      </c>
      <c r="C2013" t="s">
        <v>193</v>
      </c>
      <c r="D2013">
        <v>16</v>
      </c>
    </row>
    <row r="2014" spans="1:4" x14ac:dyDescent="0.25">
      <c r="A2014" t="s">
        <v>4216</v>
      </c>
      <c r="B2014" t="s">
        <v>4217</v>
      </c>
      <c r="C2014" t="s">
        <v>193</v>
      </c>
      <c r="D2014">
        <v>16</v>
      </c>
    </row>
    <row r="2015" spans="1:4" x14ac:dyDescent="0.25">
      <c r="A2015" t="s">
        <v>4218</v>
      </c>
      <c r="B2015" t="s">
        <v>4219</v>
      </c>
      <c r="C2015" t="s">
        <v>193</v>
      </c>
      <c r="D2015">
        <v>16</v>
      </c>
    </row>
    <row r="2016" spans="1:4" x14ac:dyDescent="0.25">
      <c r="A2016" t="s">
        <v>4220</v>
      </c>
      <c r="B2016" t="s">
        <v>4221</v>
      </c>
      <c r="C2016" t="s">
        <v>193</v>
      </c>
      <c r="D2016">
        <v>16</v>
      </c>
    </row>
    <row r="2017" spans="1:4" x14ac:dyDescent="0.25">
      <c r="A2017" t="s">
        <v>4222</v>
      </c>
      <c r="B2017" t="s">
        <v>4223</v>
      </c>
      <c r="C2017" t="s">
        <v>193</v>
      </c>
      <c r="D2017">
        <v>16</v>
      </c>
    </row>
    <row r="2018" spans="1:4" x14ac:dyDescent="0.25">
      <c r="A2018" t="s">
        <v>4224</v>
      </c>
      <c r="B2018" t="s">
        <v>4225</v>
      </c>
      <c r="C2018" t="s">
        <v>193</v>
      </c>
      <c r="D2018">
        <v>16</v>
      </c>
    </row>
    <row r="2019" spans="1:4" x14ac:dyDescent="0.25">
      <c r="A2019" t="s">
        <v>4226</v>
      </c>
      <c r="B2019" t="s">
        <v>4227</v>
      </c>
      <c r="C2019" t="s">
        <v>193</v>
      </c>
      <c r="D2019">
        <v>16</v>
      </c>
    </row>
    <row r="2020" spans="1:4" x14ac:dyDescent="0.25">
      <c r="A2020" t="s">
        <v>4228</v>
      </c>
      <c r="B2020" t="s">
        <v>4229</v>
      </c>
      <c r="C2020" t="s">
        <v>193</v>
      </c>
      <c r="D2020">
        <v>16</v>
      </c>
    </row>
    <row r="2021" spans="1:4" x14ac:dyDescent="0.25">
      <c r="A2021" t="s">
        <v>4230</v>
      </c>
      <c r="B2021" t="s">
        <v>4231</v>
      </c>
      <c r="C2021" t="s">
        <v>193</v>
      </c>
      <c r="D2021">
        <v>16</v>
      </c>
    </row>
    <row r="2022" spans="1:4" x14ac:dyDescent="0.25">
      <c r="A2022" t="s">
        <v>4232</v>
      </c>
      <c r="B2022" t="s">
        <v>4233</v>
      </c>
      <c r="C2022" t="s">
        <v>193</v>
      </c>
      <c r="D2022">
        <v>16</v>
      </c>
    </row>
    <row r="2023" spans="1:4" x14ac:dyDescent="0.25">
      <c r="A2023" t="s">
        <v>4234</v>
      </c>
      <c r="B2023" t="s">
        <v>4235</v>
      </c>
      <c r="C2023" t="s">
        <v>193</v>
      </c>
      <c r="D2023">
        <v>16</v>
      </c>
    </row>
    <row r="2024" spans="1:4" x14ac:dyDescent="0.25">
      <c r="A2024" t="s">
        <v>4236</v>
      </c>
      <c r="B2024" t="s">
        <v>4237</v>
      </c>
      <c r="C2024" t="s">
        <v>193</v>
      </c>
      <c r="D2024">
        <v>16</v>
      </c>
    </row>
    <row r="2025" spans="1:4" x14ac:dyDescent="0.25">
      <c r="A2025" t="s">
        <v>4238</v>
      </c>
      <c r="B2025" t="s">
        <v>4239</v>
      </c>
      <c r="C2025" t="s">
        <v>193</v>
      </c>
      <c r="D2025">
        <v>16</v>
      </c>
    </row>
    <row r="2026" spans="1:4" x14ac:dyDescent="0.25">
      <c r="A2026" t="s">
        <v>4240</v>
      </c>
      <c r="B2026" t="s">
        <v>4241</v>
      </c>
      <c r="C2026" t="s">
        <v>193</v>
      </c>
      <c r="D2026">
        <v>16</v>
      </c>
    </row>
    <row r="2027" spans="1:4" x14ac:dyDescent="0.25">
      <c r="A2027" t="s">
        <v>4242</v>
      </c>
      <c r="B2027" t="s">
        <v>4243</v>
      </c>
      <c r="C2027" t="s">
        <v>193</v>
      </c>
      <c r="D2027">
        <v>16</v>
      </c>
    </row>
    <row r="2028" spans="1:4" x14ac:dyDescent="0.25">
      <c r="A2028" t="s">
        <v>4244</v>
      </c>
      <c r="B2028" t="s">
        <v>4245</v>
      </c>
      <c r="C2028" t="s">
        <v>193</v>
      </c>
      <c r="D2028">
        <v>16</v>
      </c>
    </row>
    <row r="2029" spans="1:4" x14ac:dyDescent="0.25">
      <c r="A2029" t="s">
        <v>4246</v>
      </c>
      <c r="B2029" t="s">
        <v>4247</v>
      </c>
      <c r="C2029" t="s">
        <v>193</v>
      </c>
      <c r="D2029">
        <v>16</v>
      </c>
    </row>
    <row r="2030" spans="1:4" x14ac:dyDescent="0.25">
      <c r="A2030" t="s">
        <v>4248</v>
      </c>
      <c r="B2030" t="s">
        <v>4249</v>
      </c>
      <c r="C2030" t="s">
        <v>193</v>
      </c>
      <c r="D2030">
        <v>16</v>
      </c>
    </row>
    <row r="2031" spans="1:4" x14ac:dyDescent="0.25">
      <c r="A2031" t="s">
        <v>4250</v>
      </c>
      <c r="B2031" t="s">
        <v>4251</v>
      </c>
      <c r="C2031" t="s">
        <v>193</v>
      </c>
      <c r="D2031">
        <v>16</v>
      </c>
    </row>
    <row r="2032" spans="1:4" x14ac:dyDescent="0.25">
      <c r="A2032" t="s">
        <v>4252</v>
      </c>
      <c r="B2032" t="s">
        <v>4253</v>
      </c>
      <c r="C2032" t="s">
        <v>193</v>
      </c>
      <c r="D2032">
        <v>16</v>
      </c>
    </row>
    <row r="2033" spans="1:4" x14ac:dyDescent="0.25">
      <c r="A2033" t="s">
        <v>4254</v>
      </c>
      <c r="B2033" t="s">
        <v>4255</v>
      </c>
      <c r="C2033" t="s">
        <v>193</v>
      </c>
      <c r="D2033">
        <v>16</v>
      </c>
    </row>
    <row r="2034" spans="1:4" x14ac:dyDescent="0.25">
      <c r="A2034" t="s">
        <v>4256</v>
      </c>
      <c r="B2034" t="s">
        <v>4257</v>
      </c>
      <c r="C2034" t="s">
        <v>193</v>
      </c>
      <c r="D2034">
        <v>16</v>
      </c>
    </row>
    <row r="2035" spans="1:4" x14ac:dyDescent="0.25">
      <c r="A2035" t="s">
        <v>4258</v>
      </c>
      <c r="B2035" t="s">
        <v>4259</v>
      </c>
      <c r="C2035" t="s">
        <v>193</v>
      </c>
      <c r="D2035">
        <v>16</v>
      </c>
    </row>
    <row r="2036" spans="1:4" x14ac:dyDescent="0.25">
      <c r="A2036" t="s">
        <v>4260</v>
      </c>
      <c r="B2036" t="s">
        <v>4261</v>
      </c>
      <c r="C2036" t="s">
        <v>193</v>
      </c>
      <c r="D2036">
        <v>16</v>
      </c>
    </row>
    <row r="2037" spans="1:4" x14ac:dyDescent="0.25">
      <c r="A2037" t="s">
        <v>4262</v>
      </c>
      <c r="B2037" t="s">
        <v>4263</v>
      </c>
      <c r="C2037" t="s">
        <v>193</v>
      </c>
      <c r="D2037">
        <v>16</v>
      </c>
    </row>
    <row r="2038" spans="1:4" x14ac:dyDescent="0.25">
      <c r="A2038" t="s">
        <v>4264</v>
      </c>
      <c r="B2038" t="s">
        <v>4265</v>
      </c>
      <c r="C2038" t="s">
        <v>193</v>
      </c>
      <c r="D2038">
        <v>16</v>
      </c>
    </row>
    <row r="2039" spans="1:4" x14ac:dyDescent="0.25">
      <c r="A2039" t="s">
        <v>4266</v>
      </c>
      <c r="B2039" t="s">
        <v>4267</v>
      </c>
      <c r="C2039" t="s">
        <v>193</v>
      </c>
      <c r="D2039">
        <v>16</v>
      </c>
    </row>
    <row r="2040" spans="1:4" x14ac:dyDescent="0.25">
      <c r="A2040" t="s">
        <v>4268</v>
      </c>
      <c r="B2040" t="s">
        <v>4269</v>
      </c>
      <c r="C2040" t="s">
        <v>193</v>
      </c>
      <c r="D2040">
        <v>16</v>
      </c>
    </row>
    <row r="2041" spans="1:4" x14ac:dyDescent="0.25">
      <c r="A2041" t="s">
        <v>4270</v>
      </c>
      <c r="B2041" t="s">
        <v>4271</v>
      </c>
      <c r="C2041" t="s">
        <v>193</v>
      </c>
      <c r="D2041">
        <v>16</v>
      </c>
    </row>
    <row r="2042" spans="1:4" x14ac:dyDescent="0.25">
      <c r="A2042" t="s">
        <v>4272</v>
      </c>
      <c r="B2042" t="s">
        <v>4273</v>
      </c>
      <c r="C2042" t="s">
        <v>193</v>
      </c>
      <c r="D2042">
        <v>16</v>
      </c>
    </row>
    <row r="2043" spans="1:4" x14ac:dyDescent="0.25">
      <c r="A2043" t="s">
        <v>4274</v>
      </c>
      <c r="B2043" t="s">
        <v>4275</v>
      </c>
      <c r="C2043" t="s">
        <v>193</v>
      </c>
      <c r="D2043">
        <v>16</v>
      </c>
    </row>
    <row r="2044" spans="1:4" x14ac:dyDescent="0.25">
      <c r="A2044" t="s">
        <v>4276</v>
      </c>
      <c r="B2044" t="s">
        <v>4277</v>
      </c>
      <c r="C2044" t="s">
        <v>193</v>
      </c>
      <c r="D2044">
        <v>16</v>
      </c>
    </row>
    <row r="2045" spans="1:4" x14ac:dyDescent="0.25">
      <c r="A2045" t="s">
        <v>4278</v>
      </c>
      <c r="B2045" t="s">
        <v>4279</v>
      </c>
      <c r="C2045" t="s">
        <v>193</v>
      </c>
      <c r="D2045">
        <v>16</v>
      </c>
    </row>
    <row r="2046" spans="1:4" x14ac:dyDescent="0.25">
      <c r="A2046" t="s">
        <v>4280</v>
      </c>
      <c r="B2046" t="s">
        <v>4281</v>
      </c>
      <c r="C2046" t="s">
        <v>193</v>
      </c>
      <c r="D2046">
        <v>16</v>
      </c>
    </row>
    <row r="2047" spans="1:4" x14ac:dyDescent="0.25">
      <c r="A2047" t="s">
        <v>4282</v>
      </c>
      <c r="B2047" t="s">
        <v>4283</v>
      </c>
      <c r="C2047" t="s">
        <v>193</v>
      </c>
      <c r="D2047">
        <v>16</v>
      </c>
    </row>
    <row r="2048" spans="1:4" x14ac:dyDescent="0.25">
      <c r="A2048" t="s">
        <v>4284</v>
      </c>
      <c r="B2048" t="s">
        <v>4285</v>
      </c>
      <c r="C2048" t="s">
        <v>193</v>
      </c>
      <c r="D2048">
        <v>16</v>
      </c>
    </row>
    <row r="2049" spans="1:4" x14ac:dyDescent="0.25">
      <c r="A2049" t="s">
        <v>4286</v>
      </c>
      <c r="B2049" t="s">
        <v>4287</v>
      </c>
      <c r="C2049" t="s">
        <v>193</v>
      </c>
      <c r="D2049">
        <v>16</v>
      </c>
    </row>
    <row r="2050" spans="1:4" x14ac:dyDescent="0.25">
      <c r="A2050" t="s">
        <v>4288</v>
      </c>
      <c r="B2050" t="s">
        <v>4289</v>
      </c>
      <c r="C2050" t="s">
        <v>193</v>
      </c>
      <c r="D2050">
        <v>16</v>
      </c>
    </row>
    <row r="2051" spans="1:4" x14ac:dyDescent="0.25">
      <c r="A2051" t="s">
        <v>4290</v>
      </c>
      <c r="B2051" t="s">
        <v>4291</v>
      </c>
      <c r="C2051" t="s">
        <v>193</v>
      </c>
      <c r="D2051">
        <v>16</v>
      </c>
    </row>
    <row r="2052" spans="1:4" x14ac:dyDescent="0.25">
      <c r="A2052" t="s">
        <v>4292</v>
      </c>
      <c r="B2052" t="s">
        <v>4293</v>
      </c>
      <c r="C2052" t="s">
        <v>193</v>
      </c>
      <c r="D2052">
        <v>16</v>
      </c>
    </row>
    <row r="2053" spans="1:4" x14ac:dyDescent="0.25">
      <c r="A2053" t="s">
        <v>4294</v>
      </c>
      <c r="B2053" t="s">
        <v>4295</v>
      </c>
      <c r="C2053" t="s">
        <v>193</v>
      </c>
      <c r="D2053">
        <v>16</v>
      </c>
    </row>
    <row r="2054" spans="1:4" x14ac:dyDescent="0.25">
      <c r="A2054" t="s">
        <v>4296</v>
      </c>
      <c r="B2054" t="s">
        <v>4297</v>
      </c>
      <c r="C2054" t="s">
        <v>193</v>
      </c>
      <c r="D2054">
        <v>16</v>
      </c>
    </row>
    <row r="2055" spans="1:4" x14ac:dyDescent="0.25">
      <c r="A2055" t="s">
        <v>4298</v>
      </c>
      <c r="B2055" t="s">
        <v>4299</v>
      </c>
      <c r="C2055" t="s">
        <v>193</v>
      </c>
      <c r="D2055">
        <v>16</v>
      </c>
    </row>
    <row r="2056" spans="1:4" x14ac:dyDescent="0.25">
      <c r="A2056" t="s">
        <v>4300</v>
      </c>
      <c r="B2056" t="s">
        <v>4301</v>
      </c>
      <c r="C2056" t="s">
        <v>193</v>
      </c>
      <c r="D2056">
        <v>16</v>
      </c>
    </row>
    <row r="2057" spans="1:4" x14ac:dyDescent="0.25">
      <c r="A2057" t="s">
        <v>4302</v>
      </c>
      <c r="B2057" t="s">
        <v>4303</v>
      </c>
      <c r="C2057" t="s">
        <v>193</v>
      </c>
      <c r="D2057">
        <v>16</v>
      </c>
    </row>
    <row r="2058" spans="1:4" x14ac:dyDescent="0.25">
      <c r="A2058" t="s">
        <v>4304</v>
      </c>
      <c r="B2058" t="s">
        <v>4305</v>
      </c>
      <c r="C2058" t="s">
        <v>193</v>
      </c>
      <c r="D2058">
        <v>16</v>
      </c>
    </row>
    <row r="2059" spans="1:4" x14ac:dyDescent="0.25">
      <c r="A2059" t="s">
        <v>4306</v>
      </c>
      <c r="B2059" t="s">
        <v>4307</v>
      </c>
      <c r="C2059" t="s">
        <v>193</v>
      </c>
      <c r="D2059">
        <v>16</v>
      </c>
    </row>
    <row r="2060" spans="1:4" x14ac:dyDescent="0.25">
      <c r="A2060" t="s">
        <v>4308</v>
      </c>
      <c r="B2060" t="s">
        <v>4309</v>
      </c>
      <c r="C2060" t="s">
        <v>193</v>
      </c>
      <c r="D2060">
        <v>16</v>
      </c>
    </row>
    <row r="2061" spans="1:4" x14ac:dyDescent="0.25">
      <c r="A2061" t="s">
        <v>4310</v>
      </c>
      <c r="B2061" t="s">
        <v>4311</v>
      </c>
      <c r="C2061" t="s">
        <v>193</v>
      </c>
      <c r="D2061">
        <v>16</v>
      </c>
    </row>
    <row r="2062" spans="1:4" x14ac:dyDescent="0.25">
      <c r="A2062" t="s">
        <v>4312</v>
      </c>
      <c r="B2062" t="s">
        <v>4313</v>
      </c>
      <c r="C2062" t="s">
        <v>193</v>
      </c>
      <c r="D2062">
        <v>16</v>
      </c>
    </row>
    <row r="2063" spans="1:4" x14ac:dyDescent="0.25">
      <c r="A2063" t="s">
        <v>4314</v>
      </c>
      <c r="B2063" t="s">
        <v>4315</v>
      </c>
      <c r="C2063" t="s">
        <v>193</v>
      </c>
      <c r="D2063">
        <v>16</v>
      </c>
    </row>
    <row r="2064" spans="1:4" x14ac:dyDescent="0.25">
      <c r="A2064" t="s">
        <v>4316</v>
      </c>
      <c r="B2064" t="s">
        <v>4317</v>
      </c>
      <c r="C2064" t="s">
        <v>193</v>
      </c>
      <c r="D2064">
        <v>16</v>
      </c>
    </row>
    <row r="2065" spans="1:4" x14ac:dyDescent="0.25">
      <c r="A2065" t="s">
        <v>4318</v>
      </c>
      <c r="B2065" t="s">
        <v>4319</v>
      </c>
      <c r="C2065" t="s">
        <v>193</v>
      </c>
      <c r="D2065">
        <v>16</v>
      </c>
    </row>
    <row r="2066" spans="1:4" x14ac:dyDescent="0.25">
      <c r="A2066" t="s">
        <v>4320</v>
      </c>
      <c r="B2066" t="s">
        <v>4321</v>
      </c>
      <c r="C2066" t="s">
        <v>193</v>
      </c>
      <c r="D2066">
        <v>16</v>
      </c>
    </row>
    <row r="2067" spans="1:4" x14ac:dyDescent="0.25">
      <c r="A2067" t="s">
        <v>4322</v>
      </c>
      <c r="B2067" t="s">
        <v>4323</v>
      </c>
      <c r="C2067" t="s">
        <v>193</v>
      </c>
      <c r="D2067">
        <v>16</v>
      </c>
    </row>
    <row r="2068" spans="1:4" x14ac:dyDescent="0.25">
      <c r="A2068" t="s">
        <v>4324</v>
      </c>
      <c r="B2068" t="s">
        <v>4325</v>
      </c>
      <c r="C2068" t="s">
        <v>193</v>
      </c>
      <c r="D2068">
        <v>16</v>
      </c>
    </row>
    <row r="2069" spans="1:4" x14ac:dyDescent="0.25">
      <c r="A2069" t="s">
        <v>4326</v>
      </c>
      <c r="B2069" t="s">
        <v>4327</v>
      </c>
      <c r="C2069" t="s">
        <v>193</v>
      </c>
      <c r="D2069">
        <v>16</v>
      </c>
    </row>
    <row r="2070" spans="1:4" x14ac:dyDescent="0.25">
      <c r="A2070" t="s">
        <v>4328</v>
      </c>
      <c r="B2070" t="s">
        <v>4329</v>
      </c>
      <c r="C2070" t="s">
        <v>193</v>
      </c>
      <c r="D2070">
        <v>16</v>
      </c>
    </row>
    <row r="2071" spans="1:4" x14ac:dyDescent="0.25">
      <c r="A2071" t="s">
        <v>4330</v>
      </c>
      <c r="B2071" t="s">
        <v>4331</v>
      </c>
      <c r="C2071" t="s">
        <v>193</v>
      </c>
      <c r="D2071">
        <v>16</v>
      </c>
    </row>
    <row r="2072" spans="1:4" x14ac:dyDescent="0.25">
      <c r="A2072" t="s">
        <v>4332</v>
      </c>
      <c r="B2072" t="s">
        <v>4333</v>
      </c>
      <c r="C2072" t="s">
        <v>193</v>
      </c>
      <c r="D2072">
        <v>16</v>
      </c>
    </row>
    <row r="2073" spans="1:4" x14ac:dyDescent="0.25">
      <c r="A2073" t="s">
        <v>4334</v>
      </c>
      <c r="B2073" t="s">
        <v>4335</v>
      </c>
      <c r="C2073" t="s">
        <v>193</v>
      </c>
      <c r="D2073">
        <v>16</v>
      </c>
    </row>
    <row r="2074" spans="1:4" x14ac:dyDescent="0.25">
      <c r="A2074" t="s">
        <v>4336</v>
      </c>
      <c r="B2074" t="s">
        <v>4337</v>
      </c>
      <c r="C2074" t="s">
        <v>193</v>
      </c>
      <c r="D2074">
        <v>16</v>
      </c>
    </row>
    <row r="2075" spans="1:4" x14ac:dyDescent="0.25">
      <c r="A2075" t="s">
        <v>4338</v>
      </c>
      <c r="B2075" t="s">
        <v>4339</v>
      </c>
      <c r="C2075" t="s">
        <v>193</v>
      </c>
      <c r="D2075">
        <v>16</v>
      </c>
    </row>
    <row r="2076" spans="1:4" x14ac:dyDescent="0.25">
      <c r="A2076" t="s">
        <v>4340</v>
      </c>
      <c r="B2076" t="s">
        <v>4341</v>
      </c>
      <c r="C2076" t="s">
        <v>193</v>
      </c>
      <c r="D2076">
        <v>16</v>
      </c>
    </row>
    <row r="2077" spans="1:4" x14ac:dyDescent="0.25">
      <c r="A2077" t="s">
        <v>4342</v>
      </c>
      <c r="B2077" t="s">
        <v>4343</v>
      </c>
      <c r="C2077" t="s">
        <v>193</v>
      </c>
      <c r="D2077">
        <v>16</v>
      </c>
    </row>
    <row r="2078" spans="1:4" x14ac:dyDescent="0.25">
      <c r="A2078" t="s">
        <v>4344</v>
      </c>
      <c r="B2078" t="s">
        <v>4345</v>
      </c>
      <c r="C2078" t="s">
        <v>193</v>
      </c>
      <c r="D2078">
        <v>16</v>
      </c>
    </row>
    <row r="2079" spans="1:4" x14ac:dyDescent="0.25">
      <c r="A2079" t="s">
        <v>4346</v>
      </c>
      <c r="B2079" t="s">
        <v>4347</v>
      </c>
      <c r="C2079" t="s">
        <v>193</v>
      </c>
      <c r="D2079">
        <v>16</v>
      </c>
    </row>
    <row r="2080" spans="1:4" x14ac:dyDescent="0.25">
      <c r="A2080" t="s">
        <v>4348</v>
      </c>
      <c r="B2080" t="s">
        <v>4349</v>
      </c>
      <c r="C2080" t="s">
        <v>193</v>
      </c>
      <c r="D2080">
        <v>16</v>
      </c>
    </row>
    <row r="2081" spans="1:4" x14ac:dyDescent="0.25">
      <c r="A2081" t="s">
        <v>4350</v>
      </c>
      <c r="B2081" t="s">
        <v>4351</v>
      </c>
      <c r="C2081" t="s">
        <v>193</v>
      </c>
      <c r="D2081">
        <v>16</v>
      </c>
    </row>
    <row r="2082" spans="1:4" x14ac:dyDescent="0.25">
      <c r="A2082" t="s">
        <v>4352</v>
      </c>
      <c r="B2082" t="s">
        <v>4353</v>
      </c>
      <c r="C2082" t="s">
        <v>193</v>
      </c>
      <c r="D2082">
        <v>16</v>
      </c>
    </row>
    <row r="2083" spans="1:4" x14ac:dyDescent="0.25">
      <c r="A2083" t="s">
        <v>4354</v>
      </c>
      <c r="B2083" t="s">
        <v>4355</v>
      </c>
      <c r="C2083" t="s">
        <v>193</v>
      </c>
      <c r="D2083">
        <v>16</v>
      </c>
    </row>
    <row r="2084" spans="1:4" x14ac:dyDescent="0.25">
      <c r="A2084" t="s">
        <v>4356</v>
      </c>
      <c r="B2084" t="s">
        <v>4357</v>
      </c>
      <c r="C2084" t="s">
        <v>193</v>
      </c>
      <c r="D2084">
        <v>16</v>
      </c>
    </row>
    <row r="2085" spans="1:4" x14ac:dyDescent="0.25">
      <c r="A2085" t="s">
        <v>4358</v>
      </c>
      <c r="B2085" t="s">
        <v>4359</v>
      </c>
      <c r="C2085" t="s">
        <v>193</v>
      </c>
      <c r="D2085">
        <v>16</v>
      </c>
    </row>
    <row r="2086" spans="1:4" x14ac:dyDescent="0.25">
      <c r="A2086" t="s">
        <v>4360</v>
      </c>
      <c r="B2086" t="s">
        <v>4361</v>
      </c>
      <c r="C2086" t="s">
        <v>193</v>
      </c>
      <c r="D2086">
        <v>16</v>
      </c>
    </row>
    <row r="2087" spans="1:4" x14ac:dyDescent="0.25">
      <c r="A2087" t="s">
        <v>4362</v>
      </c>
      <c r="B2087" t="s">
        <v>4363</v>
      </c>
      <c r="C2087" t="s">
        <v>193</v>
      </c>
      <c r="D2087">
        <v>16</v>
      </c>
    </row>
    <row r="2088" spans="1:4" x14ac:dyDescent="0.25">
      <c r="A2088" t="s">
        <v>4364</v>
      </c>
      <c r="B2088" t="s">
        <v>4365</v>
      </c>
      <c r="C2088" t="s">
        <v>193</v>
      </c>
      <c r="D2088">
        <v>16</v>
      </c>
    </row>
    <row r="2089" spans="1:4" x14ac:dyDescent="0.25">
      <c r="A2089" t="s">
        <v>4366</v>
      </c>
      <c r="B2089" t="s">
        <v>4367</v>
      </c>
      <c r="C2089" t="s">
        <v>193</v>
      </c>
      <c r="D2089">
        <v>16</v>
      </c>
    </row>
    <row r="2090" spans="1:4" x14ac:dyDescent="0.25">
      <c r="A2090" t="s">
        <v>4368</v>
      </c>
      <c r="B2090" t="s">
        <v>4369</v>
      </c>
      <c r="C2090" t="s">
        <v>193</v>
      </c>
      <c r="D2090">
        <v>16</v>
      </c>
    </row>
    <row r="2091" spans="1:4" x14ac:dyDescent="0.25">
      <c r="A2091" t="s">
        <v>4370</v>
      </c>
      <c r="B2091" t="s">
        <v>4371</v>
      </c>
      <c r="C2091" t="s">
        <v>193</v>
      </c>
      <c r="D2091">
        <v>16</v>
      </c>
    </row>
    <row r="2092" spans="1:4" x14ac:dyDescent="0.25">
      <c r="A2092" t="s">
        <v>4372</v>
      </c>
      <c r="B2092" t="s">
        <v>4373</v>
      </c>
      <c r="C2092" t="s">
        <v>193</v>
      </c>
      <c r="D2092">
        <v>16</v>
      </c>
    </row>
    <row r="2093" spans="1:4" x14ac:dyDescent="0.25">
      <c r="A2093" t="s">
        <v>4374</v>
      </c>
      <c r="B2093" t="s">
        <v>4375</v>
      </c>
      <c r="C2093" t="s">
        <v>193</v>
      </c>
      <c r="D2093">
        <v>16</v>
      </c>
    </row>
    <row r="2094" spans="1:4" x14ac:dyDescent="0.25">
      <c r="A2094" t="s">
        <v>4376</v>
      </c>
      <c r="B2094" t="s">
        <v>4377</v>
      </c>
      <c r="C2094" t="s">
        <v>193</v>
      </c>
      <c r="D2094">
        <v>16</v>
      </c>
    </row>
    <row r="2095" spans="1:4" x14ac:dyDescent="0.25">
      <c r="A2095" t="s">
        <v>4378</v>
      </c>
      <c r="B2095" t="s">
        <v>4379</v>
      </c>
      <c r="C2095" t="s">
        <v>193</v>
      </c>
      <c r="D2095">
        <v>16</v>
      </c>
    </row>
    <row r="2096" spans="1:4" x14ac:dyDescent="0.25">
      <c r="A2096" t="s">
        <v>4380</v>
      </c>
      <c r="B2096" t="s">
        <v>4381</v>
      </c>
      <c r="C2096" t="s">
        <v>193</v>
      </c>
      <c r="D2096">
        <v>16</v>
      </c>
    </row>
    <row r="2097" spans="1:4" x14ac:dyDescent="0.25">
      <c r="A2097" t="s">
        <v>4382</v>
      </c>
      <c r="B2097" t="s">
        <v>4383</v>
      </c>
      <c r="C2097" t="s">
        <v>193</v>
      </c>
      <c r="D2097">
        <v>16</v>
      </c>
    </row>
    <row r="2098" spans="1:4" x14ac:dyDescent="0.25">
      <c r="A2098" t="s">
        <v>4384</v>
      </c>
      <c r="B2098" t="s">
        <v>4385</v>
      </c>
      <c r="C2098" t="s">
        <v>193</v>
      </c>
      <c r="D2098">
        <v>16</v>
      </c>
    </row>
    <row r="2099" spans="1:4" x14ac:dyDescent="0.25">
      <c r="A2099" t="s">
        <v>4386</v>
      </c>
      <c r="B2099" t="s">
        <v>4387</v>
      </c>
      <c r="C2099" t="s">
        <v>193</v>
      </c>
      <c r="D2099">
        <v>16</v>
      </c>
    </row>
    <row r="2100" spans="1:4" x14ac:dyDescent="0.25">
      <c r="A2100" t="s">
        <v>4388</v>
      </c>
      <c r="B2100" t="s">
        <v>4389</v>
      </c>
      <c r="C2100" t="s">
        <v>193</v>
      </c>
      <c r="D2100">
        <v>16</v>
      </c>
    </row>
    <row r="2101" spans="1:4" x14ac:dyDescent="0.25">
      <c r="A2101" t="s">
        <v>4390</v>
      </c>
      <c r="B2101" t="s">
        <v>4391</v>
      </c>
      <c r="C2101" t="s">
        <v>193</v>
      </c>
      <c r="D2101">
        <v>16</v>
      </c>
    </row>
    <row r="2102" spans="1:4" x14ac:dyDescent="0.25">
      <c r="A2102" t="s">
        <v>4392</v>
      </c>
      <c r="B2102" t="s">
        <v>4393</v>
      </c>
      <c r="C2102" t="s">
        <v>193</v>
      </c>
      <c r="D2102">
        <v>16</v>
      </c>
    </row>
    <row r="2103" spans="1:4" x14ac:dyDescent="0.25">
      <c r="A2103" t="s">
        <v>4394</v>
      </c>
      <c r="B2103" t="s">
        <v>4395</v>
      </c>
      <c r="C2103" t="s">
        <v>193</v>
      </c>
      <c r="D2103">
        <v>16</v>
      </c>
    </row>
    <row r="2104" spans="1:4" x14ac:dyDescent="0.25">
      <c r="A2104" t="s">
        <v>4396</v>
      </c>
      <c r="B2104" t="s">
        <v>4397</v>
      </c>
      <c r="C2104" t="s">
        <v>193</v>
      </c>
      <c r="D2104">
        <v>16</v>
      </c>
    </row>
    <row r="2105" spans="1:4" x14ac:dyDescent="0.25">
      <c r="A2105" t="s">
        <v>4398</v>
      </c>
      <c r="B2105" t="s">
        <v>4399</v>
      </c>
      <c r="C2105" t="s">
        <v>193</v>
      </c>
      <c r="D2105">
        <v>16</v>
      </c>
    </row>
    <row r="2106" spans="1:4" x14ac:dyDescent="0.25">
      <c r="A2106" t="s">
        <v>4400</v>
      </c>
      <c r="B2106" t="s">
        <v>4401</v>
      </c>
      <c r="C2106" t="s">
        <v>193</v>
      </c>
      <c r="D2106">
        <v>16</v>
      </c>
    </row>
    <row r="2107" spans="1:4" x14ac:dyDescent="0.25">
      <c r="A2107" t="s">
        <v>4402</v>
      </c>
      <c r="B2107" t="s">
        <v>4403</v>
      </c>
      <c r="C2107" t="s">
        <v>193</v>
      </c>
      <c r="D2107">
        <v>16</v>
      </c>
    </row>
    <row r="2108" spans="1:4" x14ac:dyDescent="0.25">
      <c r="A2108" t="s">
        <v>4404</v>
      </c>
      <c r="B2108" t="s">
        <v>4405</v>
      </c>
      <c r="C2108" t="s">
        <v>193</v>
      </c>
      <c r="D2108">
        <v>16</v>
      </c>
    </row>
    <row r="2109" spans="1:4" x14ac:dyDescent="0.25">
      <c r="A2109" t="s">
        <v>4406</v>
      </c>
      <c r="B2109" t="s">
        <v>4407</v>
      </c>
      <c r="C2109" t="s">
        <v>193</v>
      </c>
      <c r="D2109">
        <v>16</v>
      </c>
    </row>
    <row r="2110" spans="1:4" x14ac:dyDescent="0.25">
      <c r="A2110" t="s">
        <v>4408</v>
      </c>
      <c r="B2110" t="s">
        <v>4409</v>
      </c>
      <c r="C2110" t="s">
        <v>193</v>
      </c>
      <c r="D2110">
        <v>16</v>
      </c>
    </row>
    <row r="2111" spans="1:4" x14ac:dyDescent="0.25">
      <c r="A2111" t="s">
        <v>4410</v>
      </c>
      <c r="B2111" t="s">
        <v>4411</v>
      </c>
      <c r="C2111" t="s">
        <v>193</v>
      </c>
      <c r="D2111">
        <v>16</v>
      </c>
    </row>
    <row r="2112" spans="1:4" x14ac:dyDescent="0.25">
      <c r="A2112" t="s">
        <v>4412</v>
      </c>
      <c r="B2112" t="s">
        <v>4413</v>
      </c>
      <c r="C2112" t="s">
        <v>193</v>
      </c>
      <c r="D2112">
        <v>16</v>
      </c>
    </row>
    <row r="2113" spans="1:4" x14ac:dyDescent="0.25">
      <c r="A2113" t="s">
        <v>4414</v>
      </c>
      <c r="B2113" t="s">
        <v>4415</v>
      </c>
      <c r="C2113" t="s">
        <v>193</v>
      </c>
      <c r="D2113">
        <v>16</v>
      </c>
    </row>
    <row r="2114" spans="1:4" x14ac:dyDescent="0.25">
      <c r="A2114" t="s">
        <v>4416</v>
      </c>
      <c r="B2114" t="s">
        <v>4417</v>
      </c>
      <c r="C2114" t="s">
        <v>193</v>
      </c>
      <c r="D2114">
        <v>16</v>
      </c>
    </row>
    <row r="2115" spans="1:4" x14ac:dyDescent="0.25">
      <c r="A2115" t="s">
        <v>4418</v>
      </c>
      <c r="B2115" t="s">
        <v>4419</v>
      </c>
      <c r="C2115" t="s">
        <v>193</v>
      </c>
      <c r="D2115">
        <v>16</v>
      </c>
    </row>
    <row r="2116" spans="1:4" x14ac:dyDescent="0.25">
      <c r="A2116" t="s">
        <v>4420</v>
      </c>
      <c r="B2116" t="s">
        <v>4421</v>
      </c>
      <c r="C2116" t="s">
        <v>193</v>
      </c>
      <c r="D2116">
        <v>16</v>
      </c>
    </row>
    <row r="2117" spans="1:4" x14ac:dyDescent="0.25">
      <c r="A2117" t="s">
        <v>4422</v>
      </c>
      <c r="B2117" t="s">
        <v>4423</v>
      </c>
      <c r="C2117" t="s">
        <v>193</v>
      </c>
      <c r="D2117">
        <v>16</v>
      </c>
    </row>
    <row r="2118" spans="1:4" x14ac:dyDescent="0.25">
      <c r="A2118" t="s">
        <v>4424</v>
      </c>
      <c r="B2118" t="s">
        <v>4425</v>
      </c>
      <c r="C2118" t="s">
        <v>193</v>
      </c>
      <c r="D2118">
        <v>16</v>
      </c>
    </row>
    <row r="2119" spans="1:4" x14ac:dyDescent="0.25">
      <c r="A2119" t="s">
        <v>4426</v>
      </c>
      <c r="B2119" t="s">
        <v>4427</v>
      </c>
      <c r="C2119" t="s">
        <v>193</v>
      </c>
      <c r="D2119">
        <v>16</v>
      </c>
    </row>
    <row r="2120" spans="1:4" x14ac:dyDescent="0.25">
      <c r="A2120" t="s">
        <v>4428</v>
      </c>
      <c r="B2120" t="s">
        <v>4429</v>
      </c>
      <c r="C2120" t="s">
        <v>193</v>
      </c>
      <c r="D2120">
        <v>16</v>
      </c>
    </row>
    <row r="2121" spans="1:4" x14ac:dyDescent="0.25">
      <c r="A2121" t="s">
        <v>4430</v>
      </c>
      <c r="B2121" t="s">
        <v>4431</v>
      </c>
      <c r="C2121" t="s">
        <v>193</v>
      </c>
      <c r="D2121">
        <v>16</v>
      </c>
    </row>
    <row r="2122" spans="1:4" x14ac:dyDescent="0.25">
      <c r="A2122" t="s">
        <v>4432</v>
      </c>
      <c r="B2122" t="s">
        <v>4433</v>
      </c>
      <c r="C2122" t="s">
        <v>193</v>
      </c>
      <c r="D2122">
        <v>16</v>
      </c>
    </row>
    <row r="2123" spans="1:4" x14ac:dyDescent="0.25">
      <c r="A2123" t="s">
        <v>4434</v>
      </c>
      <c r="B2123" t="s">
        <v>4435</v>
      </c>
      <c r="C2123" t="s">
        <v>193</v>
      </c>
      <c r="D2123">
        <v>16</v>
      </c>
    </row>
    <row r="2124" spans="1:4" x14ac:dyDescent="0.25">
      <c r="A2124" t="s">
        <v>4436</v>
      </c>
      <c r="B2124" t="s">
        <v>4437</v>
      </c>
      <c r="C2124" t="s">
        <v>193</v>
      </c>
      <c r="D2124">
        <v>16</v>
      </c>
    </row>
    <row r="2125" spans="1:4" x14ac:dyDescent="0.25">
      <c r="A2125" t="s">
        <v>4438</v>
      </c>
      <c r="B2125" t="s">
        <v>4439</v>
      </c>
      <c r="C2125" t="s">
        <v>193</v>
      </c>
      <c r="D2125">
        <v>16</v>
      </c>
    </row>
    <row r="2126" spans="1:4" x14ac:dyDescent="0.25">
      <c r="A2126" t="s">
        <v>4440</v>
      </c>
      <c r="B2126" t="s">
        <v>4441</v>
      </c>
      <c r="C2126" t="s">
        <v>193</v>
      </c>
      <c r="D2126">
        <v>16</v>
      </c>
    </row>
    <row r="2127" spans="1:4" x14ac:dyDescent="0.25">
      <c r="A2127" t="s">
        <v>4442</v>
      </c>
      <c r="B2127" t="s">
        <v>4443</v>
      </c>
      <c r="C2127" t="s">
        <v>193</v>
      </c>
      <c r="D2127">
        <v>16</v>
      </c>
    </row>
    <row r="2128" spans="1:4" x14ac:dyDescent="0.25">
      <c r="A2128" t="s">
        <v>4444</v>
      </c>
      <c r="B2128" t="s">
        <v>4445</v>
      </c>
      <c r="C2128" t="s">
        <v>193</v>
      </c>
      <c r="D2128">
        <v>16</v>
      </c>
    </row>
    <row r="2129" spans="1:4" x14ac:dyDescent="0.25">
      <c r="A2129" t="s">
        <v>4446</v>
      </c>
      <c r="B2129" t="s">
        <v>4447</v>
      </c>
      <c r="C2129" t="s">
        <v>193</v>
      </c>
      <c r="D2129">
        <v>16</v>
      </c>
    </row>
    <row r="2130" spans="1:4" x14ac:dyDescent="0.25">
      <c r="A2130" t="s">
        <v>4448</v>
      </c>
      <c r="B2130" t="s">
        <v>4449</v>
      </c>
      <c r="C2130" t="s">
        <v>193</v>
      </c>
      <c r="D2130">
        <v>16</v>
      </c>
    </row>
    <row r="2131" spans="1:4" x14ac:dyDescent="0.25">
      <c r="A2131" t="s">
        <v>4450</v>
      </c>
      <c r="B2131" t="s">
        <v>4451</v>
      </c>
      <c r="C2131" t="s">
        <v>193</v>
      </c>
      <c r="D2131">
        <v>16</v>
      </c>
    </row>
    <row r="2132" spans="1:4" x14ac:dyDescent="0.25">
      <c r="A2132" t="s">
        <v>4452</v>
      </c>
      <c r="B2132" t="s">
        <v>4453</v>
      </c>
      <c r="C2132" t="s">
        <v>193</v>
      </c>
      <c r="D2132">
        <v>16</v>
      </c>
    </row>
    <row r="2133" spans="1:4" x14ac:dyDescent="0.25">
      <c r="A2133" t="s">
        <v>4454</v>
      </c>
      <c r="B2133" t="s">
        <v>4455</v>
      </c>
      <c r="C2133" t="s">
        <v>193</v>
      </c>
      <c r="D2133">
        <v>16</v>
      </c>
    </row>
    <row r="2134" spans="1:4" x14ac:dyDescent="0.25">
      <c r="A2134" t="s">
        <v>4456</v>
      </c>
      <c r="B2134" t="s">
        <v>4457</v>
      </c>
      <c r="C2134" t="s">
        <v>193</v>
      </c>
      <c r="D2134">
        <v>16</v>
      </c>
    </row>
    <row r="2135" spans="1:4" x14ac:dyDescent="0.25">
      <c r="A2135" t="s">
        <v>4458</v>
      </c>
      <c r="B2135" t="s">
        <v>4459</v>
      </c>
      <c r="C2135" t="s">
        <v>193</v>
      </c>
      <c r="D2135">
        <v>16</v>
      </c>
    </row>
    <row r="2136" spans="1:4" x14ac:dyDescent="0.25">
      <c r="A2136" t="s">
        <v>4460</v>
      </c>
      <c r="B2136" t="s">
        <v>4461</v>
      </c>
      <c r="C2136" t="s">
        <v>193</v>
      </c>
      <c r="D2136">
        <v>16</v>
      </c>
    </row>
    <row r="2137" spans="1:4" x14ac:dyDescent="0.25">
      <c r="A2137" t="s">
        <v>4462</v>
      </c>
      <c r="B2137" t="s">
        <v>4463</v>
      </c>
      <c r="C2137" t="s">
        <v>193</v>
      </c>
      <c r="D2137">
        <v>16</v>
      </c>
    </row>
    <row r="2138" spans="1:4" x14ac:dyDescent="0.25">
      <c r="A2138" t="s">
        <v>4464</v>
      </c>
      <c r="B2138" t="s">
        <v>4465</v>
      </c>
      <c r="C2138" t="s">
        <v>193</v>
      </c>
      <c r="D2138">
        <v>16</v>
      </c>
    </row>
    <row r="2139" spans="1:4" x14ac:dyDescent="0.25">
      <c r="A2139" t="s">
        <v>4466</v>
      </c>
      <c r="B2139" t="s">
        <v>4467</v>
      </c>
      <c r="C2139" t="s">
        <v>193</v>
      </c>
      <c r="D2139">
        <v>16</v>
      </c>
    </row>
    <row r="2140" spans="1:4" x14ac:dyDescent="0.25">
      <c r="A2140" t="s">
        <v>4468</v>
      </c>
      <c r="B2140" t="s">
        <v>4469</v>
      </c>
      <c r="C2140" t="s">
        <v>193</v>
      </c>
      <c r="D2140">
        <v>16</v>
      </c>
    </row>
    <row r="2141" spans="1:4" x14ac:dyDescent="0.25">
      <c r="A2141" t="s">
        <v>4470</v>
      </c>
      <c r="B2141" t="s">
        <v>4471</v>
      </c>
      <c r="C2141" t="s">
        <v>193</v>
      </c>
      <c r="D2141">
        <v>16</v>
      </c>
    </row>
    <row r="2142" spans="1:4" x14ac:dyDescent="0.25">
      <c r="A2142" t="s">
        <v>4472</v>
      </c>
      <c r="B2142" t="s">
        <v>4473</v>
      </c>
      <c r="C2142" t="s">
        <v>193</v>
      </c>
      <c r="D2142">
        <v>16</v>
      </c>
    </row>
    <row r="2143" spans="1:4" x14ac:dyDescent="0.25">
      <c r="A2143" t="s">
        <v>4474</v>
      </c>
      <c r="B2143" t="s">
        <v>4475</v>
      </c>
      <c r="C2143" t="s">
        <v>193</v>
      </c>
      <c r="D2143">
        <v>16</v>
      </c>
    </row>
    <row r="2144" spans="1:4" x14ac:dyDescent="0.25">
      <c r="A2144" t="s">
        <v>4476</v>
      </c>
      <c r="B2144" t="s">
        <v>4477</v>
      </c>
      <c r="C2144" t="s">
        <v>193</v>
      </c>
      <c r="D2144">
        <v>16</v>
      </c>
    </row>
    <row r="2145" spans="1:4" x14ac:dyDescent="0.25">
      <c r="A2145" t="s">
        <v>4478</v>
      </c>
      <c r="B2145" t="s">
        <v>4479</v>
      </c>
      <c r="C2145" t="s">
        <v>193</v>
      </c>
      <c r="D2145">
        <v>16</v>
      </c>
    </row>
    <row r="2146" spans="1:4" x14ac:dyDescent="0.25">
      <c r="A2146" t="s">
        <v>4480</v>
      </c>
      <c r="B2146" t="s">
        <v>4481</v>
      </c>
      <c r="C2146" t="s">
        <v>193</v>
      </c>
      <c r="D2146">
        <v>16</v>
      </c>
    </row>
    <row r="2147" spans="1:4" x14ac:dyDescent="0.25">
      <c r="A2147" t="s">
        <v>4482</v>
      </c>
      <c r="B2147" t="s">
        <v>4483</v>
      </c>
      <c r="C2147" t="s">
        <v>193</v>
      </c>
      <c r="D2147">
        <v>16</v>
      </c>
    </row>
    <row r="2148" spans="1:4" x14ac:dyDescent="0.25">
      <c r="A2148" t="s">
        <v>4484</v>
      </c>
      <c r="B2148" t="s">
        <v>4485</v>
      </c>
      <c r="C2148" t="s">
        <v>193</v>
      </c>
      <c r="D2148">
        <v>16</v>
      </c>
    </row>
    <row r="2149" spans="1:4" x14ac:dyDescent="0.25">
      <c r="A2149" t="s">
        <v>4486</v>
      </c>
      <c r="B2149" t="s">
        <v>4487</v>
      </c>
      <c r="C2149" t="s">
        <v>193</v>
      </c>
      <c r="D2149">
        <v>16</v>
      </c>
    </row>
    <row r="2150" spans="1:4" x14ac:dyDescent="0.25">
      <c r="A2150" t="s">
        <v>4488</v>
      </c>
      <c r="B2150" t="s">
        <v>4489</v>
      </c>
      <c r="C2150" t="s">
        <v>193</v>
      </c>
      <c r="D2150">
        <v>16</v>
      </c>
    </row>
    <row r="2151" spans="1:4" x14ac:dyDescent="0.25">
      <c r="A2151" t="s">
        <v>4490</v>
      </c>
      <c r="B2151" t="s">
        <v>4491</v>
      </c>
      <c r="C2151" t="s">
        <v>193</v>
      </c>
      <c r="D2151">
        <v>16</v>
      </c>
    </row>
    <row r="2152" spans="1:4" x14ac:dyDescent="0.25">
      <c r="A2152" t="s">
        <v>4492</v>
      </c>
      <c r="B2152" t="s">
        <v>4493</v>
      </c>
      <c r="C2152" t="s">
        <v>193</v>
      </c>
      <c r="D2152">
        <v>16</v>
      </c>
    </row>
    <row r="2153" spans="1:4" x14ac:dyDescent="0.25">
      <c r="A2153" t="s">
        <v>4494</v>
      </c>
      <c r="B2153" t="s">
        <v>4495</v>
      </c>
      <c r="C2153" t="s">
        <v>193</v>
      </c>
      <c r="D2153">
        <v>16</v>
      </c>
    </row>
    <row r="2154" spans="1:4" x14ac:dyDescent="0.25">
      <c r="A2154" t="s">
        <v>4496</v>
      </c>
      <c r="B2154" t="s">
        <v>4497</v>
      </c>
      <c r="C2154" t="s">
        <v>193</v>
      </c>
      <c r="D2154">
        <v>16</v>
      </c>
    </row>
    <row r="2155" spans="1:4" x14ac:dyDescent="0.25">
      <c r="A2155" t="s">
        <v>4498</v>
      </c>
      <c r="B2155" t="s">
        <v>4499</v>
      </c>
      <c r="C2155" t="s">
        <v>193</v>
      </c>
      <c r="D2155">
        <v>16</v>
      </c>
    </row>
    <row r="2156" spans="1:4" x14ac:dyDescent="0.25">
      <c r="A2156" t="s">
        <v>4500</v>
      </c>
      <c r="B2156" t="s">
        <v>4501</v>
      </c>
      <c r="C2156" t="s">
        <v>193</v>
      </c>
      <c r="D2156">
        <v>16</v>
      </c>
    </row>
    <row r="2157" spans="1:4" x14ac:dyDescent="0.25">
      <c r="A2157" t="s">
        <v>4502</v>
      </c>
      <c r="B2157" t="s">
        <v>4503</v>
      </c>
      <c r="C2157" t="s">
        <v>193</v>
      </c>
      <c r="D2157">
        <v>16</v>
      </c>
    </row>
    <row r="2158" spans="1:4" x14ac:dyDescent="0.25">
      <c r="A2158" t="s">
        <v>4504</v>
      </c>
      <c r="B2158" t="s">
        <v>4505</v>
      </c>
      <c r="C2158" t="s">
        <v>193</v>
      </c>
      <c r="D2158">
        <v>16</v>
      </c>
    </row>
    <row r="2159" spans="1:4" x14ac:dyDescent="0.25">
      <c r="A2159" t="s">
        <v>4506</v>
      </c>
      <c r="B2159" t="s">
        <v>4507</v>
      </c>
      <c r="C2159" t="s">
        <v>193</v>
      </c>
      <c r="D2159">
        <v>16</v>
      </c>
    </row>
    <row r="2160" spans="1:4" x14ac:dyDescent="0.25">
      <c r="A2160" t="s">
        <v>4508</v>
      </c>
      <c r="B2160" t="s">
        <v>4509</v>
      </c>
      <c r="C2160" t="s">
        <v>193</v>
      </c>
      <c r="D2160">
        <v>16</v>
      </c>
    </row>
    <row r="2161" spans="1:4" x14ac:dyDescent="0.25">
      <c r="A2161" t="s">
        <v>4510</v>
      </c>
      <c r="B2161" t="s">
        <v>4511</v>
      </c>
      <c r="C2161" t="s">
        <v>193</v>
      </c>
      <c r="D2161">
        <v>16</v>
      </c>
    </row>
    <row r="2162" spans="1:4" x14ac:dyDescent="0.25">
      <c r="A2162" t="s">
        <v>4512</v>
      </c>
      <c r="B2162" t="s">
        <v>4513</v>
      </c>
      <c r="C2162" t="s">
        <v>193</v>
      </c>
      <c r="D2162">
        <v>16</v>
      </c>
    </row>
    <row r="2163" spans="1:4" x14ac:dyDescent="0.25">
      <c r="A2163" t="s">
        <v>4514</v>
      </c>
      <c r="B2163" t="s">
        <v>4515</v>
      </c>
      <c r="C2163" t="s">
        <v>193</v>
      </c>
      <c r="D2163">
        <v>16</v>
      </c>
    </row>
    <row r="2164" spans="1:4" x14ac:dyDescent="0.25">
      <c r="A2164" t="s">
        <v>4516</v>
      </c>
      <c r="B2164" t="s">
        <v>4517</v>
      </c>
      <c r="C2164" t="s">
        <v>193</v>
      </c>
      <c r="D2164">
        <v>16</v>
      </c>
    </row>
    <row r="2165" spans="1:4" x14ac:dyDescent="0.25">
      <c r="A2165" t="s">
        <v>4518</v>
      </c>
      <c r="B2165" t="s">
        <v>4519</v>
      </c>
      <c r="C2165" t="s">
        <v>193</v>
      </c>
      <c r="D2165">
        <v>16</v>
      </c>
    </row>
    <row r="2166" spans="1:4" x14ac:dyDescent="0.25">
      <c r="A2166" t="s">
        <v>4520</v>
      </c>
      <c r="B2166" t="s">
        <v>4521</v>
      </c>
      <c r="C2166" t="s">
        <v>193</v>
      </c>
      <c r="D2166">
        <v>16</v>
      </c>
    </row>
    <row r="2167" spans="1:4" x14ac:dyDescent="0.25">
      <c r="A2167" t="s">
        <v>4522</v>
      </c>
      <c r="B2167" t="s">
        <v>4523</v>
      </c>
      <c r="C2167" t="s">
        <v>193</v>
      </c>
      <c r="D2167">
        <v>16</v>
      </c>
    </row>
    <row r="2168" spans="1:4" x14ac:dyDescent="0.25">
      <c r="A2168" t="s">
        <v>4524</v>
      </c>
      <c r="B2168" t="s">
        <v>4525</v>
      </c>
      <c r="C2168" t="s">
        <v>193</v>
      </c>
      <c r="D2168">
        <v>16</v>
      </c>
    </row>
    <row r="2169" spans="1:4" x14ac:dyDescent="0.25">
      <c r="A2169" t="s">
        <v>4526</v>
      </c>
      <c r="B2169" t="s">
        <v>4527</v>
      </c>
      <c r="C2169" t="s">
        <v>193</v>
      </c>
      <c r="D2169">
        <v>16</v>
      </c>
    </row>
    <row r="2170" spans="1:4" x14ac:dyDescent="0.25">
      <c r="A2170" t="s">
        <v>4528</v>
      </c>
      <c r="B2170" t="s">
        <v>4529</v>
      </c>
      <c r="C2170" t="s">
        <v>193</v>
      </c>
      <c r="D2170">
        <v>16</v>
      </c>
    </row>
    <row r="2171" spans="1:4" x14ac:dyDescent="0.25">
      <c r="A2171" t="s">
        <v>4530</v>
      </c>
      <c r="B2171" t="s">
        <v>4531</v>
      </c>
      <c r="C2171" t="s">
        <v>193</v>
      </c>
      <c r="D2171">
        <v>16</v>
      </c>
    </row>
    <row r="2172" spans="1:4" x14ac:dyDescent="0.25">
      <c r="A2172" t="s">
        <v>4532</v>
      </c>
      <c r="B2172" t="s">
        <v>4533</v>
      </c>
      <c r="C2172" t="s">
        <v>193</v>
      </c>
      <c r="D2172">
        <v>16</v>
      </c>
    </row>
    <row r="2173" spans="1:4" x14ac:dyDescent="0.25">
      <c r="A2173" t="s">
        <v>4534</v>
      </c>
      <c r="B2173" t="s">
        <v>4535</v>
      </c>
      <c r="C2173" t="s">
        <v>193</v>
      </c>
      <c r="D2173">
        <v>16</v>
      </c>
    </row>
    <row r="2174" spans="1:4" x14ac:dyDescent="0.25">
      <c r="A2174" t="s">
        <v>4536</v>
      </c>
      <c r="B2174" t="s">
        <v>4537</v>
      </c>
      <c r="C2174" t="s">
        <v>193</v>
      </c>
      <c r="D2174">
        <v>16</v>
      </c>
    </row>
    <row r="2175" spans="1:4" x14ac:dyDescent="0.25">
      <c r="A2175" t="s">
        <v>4538</v>
      </c>
      <c r="B2175" t="s">
        <v>4539</v>
      </c>
      <c r="C2175" t="s">
        <v>193</v>
      </c>
      <c r="D2175">
        <v>16</v>
      </c>
    </row>
    <row r="2176" spans="1:4" x14ac:dyDescent="0.25">
      <c r="A2176" t="s">
        <v>4540</v>
      </c>
      <c r="B2176" t="s">
        <v>4541</v>
      </c>
      <c r="C2176" t="s">
        <v>193</v>
      </c>
      <c r="D2176">
        <v>16</v>
      </c>
    </row>
    <row r="2177" spans="1:4" x14ac:dyDescent="0.25">
      <c r="A2177" t="s">
        <v>4542</v>
      </c>
      <c r="B2177" t="s">
        <v>4543</v>
      </c>
      <c r="C2177" t="s">
        <v>193</v>
      </c>
      <c r="D2177">
        <v>16</v>
      </c>
    </row>
    <row r="2178" spans="1:4" x14ac:dyDescent="0.25">
      <c r="A2178" t="s">
        <v>4544</v>
      </c>
      <c r="B2178" t="s">
        <v>4545</v>
      </c>
      <c r="C2178" t="s">
        <v>193</v>
      </c>
      <c r="D2178">
        <v>16</v>
      </c>
    </row>
    <row r="2179" spans="1:4" x14ac:dyDescent="0.25">
      <c r="A2179" t="s">
        <v>4546</v>
      </c>
      <c r="B2179" t="s">
        <v>4547</v>
      </c>
      <c r="C2179" t="s">
        <v>193</v>
      </c>
      <c r="D2179">
        <v>16</v>
      </c>
    </row>
    <row r="2180" spans="1:4" x14ac:dyDescent="0.25">
      <c r="A2180" t="s">
        <v>4548</v>
      </c>
      <c r="B2180" t="s">
        <v>4549</v>
      </c>
      <c r="C2180" t="s">
        <v>193</v>
      </c>
      <c r="D2180">
        <v>16</v>
      </c>
    </row>
    <row r="2181" spans="1:4" x14ac:dyDescent="0.25">
      <c r="A2181" t="s">
        <v>4550</v>
      </c>
      <c r="B2181" t="s">
        <v>4551</v>
      </c>
      <c r="C2181" t="s">
        <v>193</v>
      </c>
      <c r="D2181">
        <v>16</v>
      </c>
    </row>
    <row r="2182" spans="1:4" x14ac:dyDescent="0.25">
      <c r="A2182" t="s">
        <v>4552</v>
      </c>
      <c r="B2182" t="s">
        <v>4553</v>
      </c>
      <c r="C2182" t="s">
        <v>193</v>
      </c>
      <c r="D2182">
        <v>16</v>
      </c>
    </row>
    <row r="2183" spans="1:4" x14ac:dyDescent="0.25">
      <c r="A2183" t="s">
        <v>4554</v>
      </c>
      <c r="B2183" t="s">
        <v>4555</v>
      </c>
      <c r="C2183" t="s">
        <v>193</v>
      </c>
      <c r="D2183">
        <v>16</v>
      </c>
    </row>
    <row r="2184" spans="1:4" x14ac:dyDescent="0.25">
      <c r="A2184" t="s">
        <v>4556</v>
      </c>
      <c r="B2184" t="s">
        <v>4557</v>
      </c>
      <c r="C2184" t="s">
        <v>193</v>
      </c>
      <c r="D2184">
        <v>16</v>
      </c>
    </row>
    <row r="2185" spans="1:4" x14ac:dyDescent="0.25">
      <c r="A2185" t="s">
        <v>4558</v>
      </c>
      <c r="B2185" t="s">
        <v>4559</v>
      </c>
      <c r="C2185" t="s">
        <v>193</v>
      </c>
      <c r="D2185">
        <v>16</v>
      </c>
    </row>
    <row r="2186" spans="1:4" x14ac:dyDescent="0.25">
      <c r="A2186" t="s">
        <v>4560</v>
      </c>
      <c r="B2186" t="s">
        <v>4561</v>
      </c>
      <c r="C2186" t="s">
        <v>193</v>
      </c>
      <c r="D2186">
        <v>16</v>
      </c>
    </row>
    <row r="2187" spans="1:4" x14ac:dyDescent="0.25">
      <c r="A2187" t="s">
        <v>4562</v>
      </c>
      <c r="B2187" t="s">
        <v>4563</v>
      </c>
      <c r="C2187" t="s">
        <v>193</v>
      </c>
      <c r="D2187">
        <v>16</v>
      </c>
    </row>
    <row r="2188" spans="1:4" x14ac:dyDescent="0.25">
      <c r="A2188" t="s">
        <v>4564</v>
      </c>
      <c r="B2188" t="s">
        <v>4565</v>
      </c>
      <c r="C2188" t="s">
        <v>193</v>
      </c>
      <c r="D2188">
        <v>16</v>
      </c>
    </row>
    <row r="2189" spans="1:4" x14ac:dyDescent="0.25">
      <c r="A2189" t="s">
        <v>4566</v>
      </c>
      <c r="B2189" t="s">
        <v>4567</v>
      </c>
      <c r="C2189" t="s">
        <v>193</v>
      </c>
      <c r="D2189">
        <v>16</v>
      </c>
    </row>
    <row r="2190" spans="1:4" x14ac:dyDescent="0.25">
      <c r="A2190" t="s">
        <v>4568</v>
      </c>
      <c r="B2190" t="s">
        <v>4569</v>
      </c>
      <c r="C2190" t="s">
        <v>193</v>
      </c>
      <c r="D2190">
        <v>16</v>
      </c>
    </row>
    <row r="2191" spans="1:4" x14ac:dyDescent="0.25">
      <c r="A2191" t="s">
        <v>4570</v>
      </c>
      <c r="B2191" t="s">
        <v>4571</v>
      </c>
      <c r="C2191" t="s">
        <v>193</v>
      </c>
      <c r="D2191">
        <v>16</v>
      </c>
    </row>
    <row r="2192" spans="1:4" x14ac:dyDescent="0.25">
      <c r="A2192" t="s">
        <v>4572</v>
      </c>
      <c r="B2192" t="s">
        <v>4573</v>
      </c>
      <c r="C2192" t="s">
        <v>193</v>
      </c>
      <c r="D2192">
        <v>16</v>
      </c>
    </row>
    <row r="2193" spans="1:4" x14ac:dyDescent="0.25">
      <c r="A2193" t="s">
        <v>4574</v>
      </c>
      <c r="B2193" t="s">
        <v>4575</v>
      </c>
      <c r="C2193" t="s">
        <v>193</v>
      </c>
      <c r="D2193">
        <v>16</v>
      </c>
    </row>
    <row r="2194" spans="1:4" x14ac:dyDescent="0.25">
      <c r="A2194" t="s">
        <v>4576</v>
      </c>
      <c r="B2194" t="s">
        <v>4577</v>
      </c>
      <c r="C2194" t="s">
        <v>193</v>
      </c>
      <c r="D2194">
        <v>16</v>
      </c>
    </row>
    <row r="2195" spans="1:4" x14ac:dyDescent="0.25">
      <c r="A2195" t="s">
        <v>4578</v>
      </c>
      <c r="B2195" t="s">
        <v>4579</v>
      </c>
      <c r="C2195" t="s">
        <v>193</v>
      </c>
      <c r="D2195">
        <v>16</v>
      </c>
    </row>
    <row r="2196" spans="1:4" x14ac:dyDescent="0.25">
      <c r="A2196" t="s">
        <v>4580</v>
      </c>
      <c r="B2196" t="s">
        <v>4581</v>
      </c>
      <c r="C2196" t="s">
        <v>193</v>
      </c>
      <c r="D2196">
        <v>16</v>
      </c>
    </row>
    <row r="2197" spans="1:4" x14ac:dyDescent="0.25">
      <c r="A2197" t="s">
        <v>4582</v>
      </c>
      <c r="B2197" t="s">
        <v>4583</v>
      </c>
      <c r="C2197" t="s">
        <v>193</v>
      </c>
      <c r="D2197">
        <v>16</v>
      </c>
    </row>
    <row r="2198" spans="1:4" x14ac:dyDescent="0.25">
      <c r="A2198" t="s">
        <v>4584</v>
      </c>
      <c r="B2198" t="s">
        <v>4585</v>
      </c>
      <c r="C2198" t="s">
        <v>193</v>
      </c>
      <c r="D2198">
        <v>16</v>
      </c>
    </row>
    <row r="2199" spans="1:4" x14ac:dyDescent="0.25">
      <c r="A2199" t="s">
        <v>4586</v>
      </c>
      <c r="B2199" t="s">
        <v>4587</v>
      </c>
      <c r="C2199" t="s">
        <v>193</v>
      </c>
      <c r="D2199">
        <v>16</v>
      </c>
    </row>
    <row r="2200" spans="1:4" x14ac:dyDescent="0.25">
      <c r="A2200" t="s">
        <v>4588</v>
      </c>
      <c r="B2200" t="s">
        <v>4589</v>
      </c>
      <c r="C2200" t="s">
        <v>193</v>
      </c>
      <c r="D2200">
        <v>16</v>
      </c>
    </row>
    <row r="2201" spans="1:4" x14ac:dyDescent="0.25">
      <c r="A2201" t="s">
        <v>4590</v>
      </c>
      <c r="B2201" t="s">
        <v>4591</v>
      </c>
      <c r="C2201" t="s">
        <v>193</v>
      </c>
      <c r="D2201">
        <v>16</v>
      </c>
    </row>
    <row r="2202" spans="1:4" x14ac:dyDescent="0.25">
      <c r="A2202" t="s">
        <v>4592</v>
      </c>
      <c r="B2202" t="s">
        <v>4593</v>
      </c>
      <c r="C2202" t="s">
        <v>193</v>
      </c>
      <c r="D2202">
        <v>16</v>
      </c>
    </row>
    <row r="2203" spans="1:4" x14ac:dyDescent="0.25">
      <c r="A2203" t="s">
        <v>4594</v>
      </c>
      <c r="B2203" t="s">
        <v>4595</v>
      </c>
      <c r="C2203" t="s">
        <v>193</v>
      </c>
      <c r="D2203">
        <v>16</v>
      </c>
    </row>
    <row r="2204" spans="1:4" x14ac:dyDescent="0.25">
      <c r="A2204" t="s">
        <v>4596</v>
      </c>
      <c r="B2204" t="s">
        <v>4597</v>
      </c>
      <c r="C2204" t="s">
        <v>193</v>
      </c>
      <c r="D2204">
        <v>16</v>
      </c>
    </row>
    <row r="2205" spans="1:4" x14ac:dyDescent="0.25">
      <c r="A2205" t="s">
        <v>4598</v>
      </c>
      <c r="B2205" t="s">
        <v>4599</v>
      </c>
      <c r="C2205" t="s">
        <v>193</v>
      </c>
      <c r="D2205">
        <v>16</v>
      </c>
    </row>
    <row r="2206" spans="1:4" x14ac:dyDescent="0.25">
      <c r="A2206" t="s">
        <v>4600</v>
      </c>
      <c r="B2206" t="s">
        <v>4601</v>
      </c>
      <c r="C2206" t="s">
        <v>193</v>
      </c>
      <c r="D2206">
        <v>16</v>
      </c>
    </row>
    <row r="2207" spans="1:4" x14ac:dyDescent="0.25">
      <c r="A2207" t="s">
        <v>4602</v>
      </c>
      <c r="B2207" t="s">
        <v>4603</v>
      </c>
      <c r="C2207" t="s">
        <v>193</v>
      </c>
      <c r="D2207">
        <v>16</v>
      </c>
    </row>
    <row r="2208" spans="1:4" x14ac:dyDescent="0.25">
      <c r="A2208" t="s">
        <v>4604</v>
      </c>
      <c r="B2208" t="s">
        <v>4605</v>
      </c>
      <c r="C2208" t="s">
        <v>193</v>
      </c>
      <c r="D2208">
        <v>16</v>
      </c>
    </row>
    <row r="2209" spans="1:4" x14ac:dyDescent="0.25">
      <c r="A2209" t="s">
        <v>4606</v>
      </c>
      <c r="B2209" t="s">
        <v>4607</v>
      </c>
      <c r="C2209" t="s">
        <v>193</v>
      </c>
      <c r="D2209">
        <v>16</v>
      </c>
    </row>
    <row r="2210" spans="1:4" x14ac:dyDescent="0.25">
      <c r="A2210" t="s">
        <v>4608</v>
      </c>
      <c r="B2210" t="s">
        <v>4609</v>
      </c>
      <c r="C2210" t="s">
        <v>193</v>
      </c>
      <c r="D2210">
        <v>16</v>
      </c>
    </row>
    <row r="2211" spans="1:4" x14ac:dyDescent="0.25">
      <c r="A2211" t="s">
        <v>4610</v>
      </c>
      <c r="B2211" t="s">
        <v>4611</v>
      </c>
      <c r="C2211" t="s">
        <v>193</v>
      </c>
      <c r="D2211">
        <v>16</v>
      </c>
    </row>
    <row r="2212" spans="1:4" x14ac:dyDescent="0.25">
      <c r="A2212" t="s">
        <v>4612</v>
      </c>
      <c r="B2212" t="s">
        <v>4613</v>
      </c>
      <c r="C2212" t="s">
        <v>193</v>
      </c>
      <c r="D2212">
        <v>16</v>
      </c>
    </row>
    <row r="2213" spans="1:4" x14ac:dyDescent="0.25">
      <c r="A2213" t="s">
        <v>4614</v>
      </c>
      <c r="B2213" t="s">
        <v>4615</v>
      </c>
      <c r="C2213" t="s">
        <v>193</v>
      </c>
      <c r="D2213">
        <v>16</v>
      </c>
    </row>
    <row r="2214" spans="1:4" x14ac:dyDescent="0.25">
      <c r="A2214" t="s">
        <v>4616</v>
      </c>
      <c r="B2214" t="s">
        <v>4617</v>
      </c>
      <c r="C2214" t="s">
        <v>193</v>
      </c>
      <c r="D2214">
        <v>16</v>
      </c>
    </row>
    <row r="2215" spans="1:4" x14ac:dyDescent="0.25">
      <c r="A2215" t="s">
        <v>4618</v>
      </c>
      <c r="B2215" t="s">
        <v>4619</v>
      </c>
      <c r="C2215" t="s">
        <v>193</v>
      </c>
      <c r="D2215">
        <v>16</v>
      </c>
    </row>
    <row r="2216" spans="1:4" x14ac:dyDescent="0.25">
      <c r="A2216" t="s">
        <v>4620</v>
      </c>
      <c r="B2216" t="s">
        <v>4621</v>
      </c>
      <c r="C2216" t="s">
        <v>193</v>
      </c>
      <c r="D2216">
        <v>16</v>
      </c>
    </row>
    <row r="2217" spans="1:4" x14ac:dyDescent="0.25">
      <c r="A2217" t="s">
        <v>4622</v>
      </c>
      <c r="B2217" t="s">
        <v>4623</v>
      </c>
      <c r="C2217" t="s">
        <v>193</v>
      </c>
      <c r="D2217">
        <v>16</v>
      </c>
    </row>
    <row r="2218" spans="1:4" x14ac:dyDescent="0.25">
      <c r="A2218" t="s">
        <v>4624</v>
      </c>
      <c r="B2218" t="s">
        <v>4625</v>
      </c>
      <c r="C2218" t="s">
        <v>193</v>
      </c>
      <c r="D2218">
        <v>16</v>
      </c>
    </row>
    <row r="2219" spans="1:4" x14ac:dyDescent="0.25">
      <c r="A2219" t="s">
        <v>4626</v>
      </c>
      <c r="B2219" t="s">
        <v>4627</v>
      </c>
      <c r="C2219" t="s">
        <v>193</v>
      </c>
      <c r="D2219">
        <v>16</v>
      </c>
    </row>
    <row r="2220" spans="1:4" x14ac:dyDescent="0.25">
      <c r="A2220" t="s">
        <v>4628</v>
      </c>
      <c r="B2220" t="s">
        <v>4629</v>
      </c>
      <c r="C2220" t="s">
        <v>193</v>
      </c>
      <c r="D2220">
        <v>16</v>
      </c>
    </row>
    <row r="2221" spans="1:4" x14ac:dyDescent="0.25">
      <c r="A2221" t="s">
        <v>4630</v>
      </c>
      <c r="B2221" t="s">
        <v>4631</v>
      </c>
      <c r="C2221" t="s">
        <v>193</v>
      </c>
      <c r="D2221">
        <v>16</v>
      </c>
    </row>
    <row r="2222" spans="1:4" x14ac:dyDescent="0.25">
      <c r="A2222" t="s">
        <v>4632</v>
      </c>
      <c r="B2222" t="s">
        <v>4633</v>
      </c>
      <c r="C2222" t="s">
        <v>193</v>
      </c>
      <c r="D2222">
        <v>16</v>
      </c>
    </row>
    <row r="2223" spans="1:4" x14ac:dyDescent="0.25">
      <c r="A2223" t="s">
        <v>4634</v>
      </c>
      <c r="B2223" t="s">
        <v>4635</v>
      </c>
      <c r="C2223" t="s">
        <v>193</v>
      </c>
      <c r="D2223">
        <v>16</v>
      </c>
    </row>
    <row r="2224" spans="1:4" x14ac:dyDescent="0.25">
      <c r="A2224" t="s">
        <v>4636</v>
      </c>
      <c r="B2224" t="s">
        <v>4637</v>
      </c>
      <c r="C2224" t="s">
        <v>193</v>
      </c>
      <c r="D2224">
        <v>16</v>
      </c>
    </row>
    <row r="2225" spans="1:4" x14ac:dyDescent="0.25">
      <c r="A2225" t="s">
        <v>4638</v>
      </c>
      <c r="B2225" t="s">
        <v>4639</v>
      </c>
      <c r="C2225" t="s">
        <v>193</v>
      </c>
      <c r="D2225">
        <v>16</v>
      </c>
    </row>
    <row r="2226" spans="1:4" x14ac:dyDescent="0.25">
      <c r="A2226" t="s">
        <v>4640</v>
      </c>
      <c r="B2226" t="s">
        <v>4641</v>
      </c>
      <c r="C2226" t="s">
        <v>193</v>
      </c>
      <c r="D2226">
        <v>16</v>
      </c>
    </row>
    <row r="2227" spans="1:4" x14ac:dyDescent="0.25">
      <c r="A2227" t="s">
        <v>4642</v>
      </c>
      <c r="B2227" t="s">
        <v>4643</v>
      </c>
      <c r="C2227" t="s">
        <v>193</v>
      </c>
      <c r="D2227">
        <v>16</v>
      </c>
    </row>
    <row r="2228" spans="1:4" x14ac:dyDescent="0.25">
      <c r="A2228" t="s">
        <v>4644</v>
      </c>
      <c r="B2228" t="s">
        <v>4645</v>
      </c>
      <c r="C2228" t="s">
        <v>193</v>
      </c>
      <c r="D2228">
        <v>16</v>
      </c>
    </row>
    <row r="2229" spans="1:4" x14ac:dyDescent="0.25">
      <c r="A2229" t="s">
        <v>4646</v>
      </c>
      <c r="B2229" t="s">
        <v>4647</v>
      </c>
      <c r="C2229" t="s">
        <v>193</v>
      </c>
      <c r="D2229">
        <v>16</v>
      </c>
    </row>
    <row r="2230" spans="1:4" x14ac:dyDescent="0.25">
      <c r="A2230" t="s">
        <v>4648</v>
      </c>
      <c r="B2230" t="s">
        <v>4649</v>
      </c>
      <c r="C2230" t="s">
        <v>193</v>
      </c>
      <c r="D2230">
        <v>16</v>
      </c>
    </row>
    <row r="2231" spans="1:4" x14ac:dyDescent="0.25">
      <c r="A2231" t="s">
        <v>4650</v>
      </c>
      <c r="B2231" t="s">
        <v>4651</v>
      </c>
      <c r="C2231" t="s">
        <v>193</v>
      </c>
      <c r="D2231">
        <v>16</v>
      </c>
    </row>
    <row r="2232" spans="1:4" x14ac:dyDescent="0.25">
      <c r="A2232" t="s">
        <v>4652</v>
      </c>
      <c r="B2232" t="s">
        <v>4653</v>
      </c>
      <c r="C2232" t="s">
        <v>193</v>
      </c>
      <c r="D2232">
        <v>16</v>
      </c>
    </row>
    <row r="2233" spans="1:4" x14ac:dyDescent="0.25">
      <c r="A2233" t="s">
        <v>4654</v>
      </c>
      <c r="B2233" t="s">
        <v>4655</v>
      </c>
      <c r="C2233" t="s">
        <v>193</v>
      </c>
      <c r="D2233">
        <v>16</v>
      </c>
    </row>
    <row r="2234" spans="1:4" x14ac:dyDescent="0.25">
      <c r="A2234" t="s">
        <v>4656</v>
      </c>
      <c r="B2234" t="s">
        <v>4657</v>
      </c>
      <c r="C2234" t="s">
        <v>193</v>
      </c>
      <c r="D2234">
        <v>16</v>
      </c>
    </row>
    <row r="2235" spans="1:4" x14ac:dyDescent="0.25">
      <c r="A2235" t="s">
        <v>4658</v>
      </c>
      <c r="B2235" t="s">
        <v>4659</v>
      </c>
      <c r="C2235" t="s">
        <v>193</v>
      </c>
      <c r="D2235">
        <v>16</v>
      </c>
    </row>
    <row r="2236" spans="1:4" x14ac:dyDescent="0.25">
      <c r="A2236" t="s">
        <v>4660</v>
      </c>
      <c r="B2236" t="s">
        <v>4661</v>
      </c>
      <c r="C2236" t="s">
        <v>193</v>
      </c>
      <c r="D2236">
        <v>16</v>
      </c>
    </row>
    <row r="2237" spans="1:4" x14ac:dyDescent="0.25">
      <c r="A2237" t="s">
        <v>4662</v>
      </c>
      <c r="B2237" t="s">
        <v>4663</v>
      </c>
      <c r="C2237" t="s">
        <v>193</v>
      </c>
      <c r="D2237">
        <v>16</v>
      </c>
    </row>
    <row r="2238" spans="1:4" x14ac:dyDescent="0.25">
      <c r="A2238" t="s">
        <v>4664</v>
      </c>
      <c r="B2238" t="s">
        <v>4665</v>
      </c>
      <c r="C2238" t="s">
        <v>193</v>
      </c>
      <c r="D2238">
        <v>16</v>
      </c>
    </row>
    <row r="2239" spans="1:4" x14ac:dyDescent="0.25">
      <c r="A2239" t="s">
        <v>4666</v>
      </c>
      <c r="B2239" t="s">
        <v>4667</v>
      </c>
      <c r="C2239" t="s">
        <v>193</v>
      </c>
      <c r="D2239">
        <v>16</v>
      </c>
    </row>
    <row r="2240" spans="1:4" x14ac:dyDescent="0.25">
      <c r="A2240" t="s">
        <v>4668</v>
      </c>
      <c r="B2240" t="s">
        <v>4669</v>
      </c>
      <c r="C2240" t="s">
        <v>193</v>
      </c>
      <c r="D2240">
        <v>16</v>
      </c>
    </row>
    <row r="2241" spans="1:4" x14ac:dyDescent="0.25">
      <c r="A2241" t="s">
        <v>4670</v>
      </c>
      <c r="B2241" t="s">
        <v>4671</v>
      </c>
      <c r="C2241" t="s">
        <v>193</v>
      </c>
      <c r="D2241">
        <v>16</v>
      </c>
    </row>
    <row r="2242" spans="1:4" x14ac:dyDescent="0.25">
      <c r="A2242" t="s">
        <v>4672</v>
      </c>
      <c r="B2242" t="s">
        <v>4673</v>
      </c>
      <c r="C2242" t="s">
        <v>193</v>
      </c>
      <c r="D2242">
        <v>16</v>
      </c>
    </row>
    <row r="2243" spans="1:4" x14ac:dyDescent="0.25">
      <c r="A2243" t="s">
        <v>4674</v>
      </c>
      <c r="B2243" t="s">
        <v>4675</v>
      </c>
      <c r="C2243" t="s">
        <v>193</v>
      </c>
      <c r="D2243">
        <v>16</v>
      </c>
    </row>
    <row r="2244" spans="1:4" x14ac:dyDescent="0.25">
      <c r="A2244" t="s">
        <v>4676</v>
      </c>
      <c r="B2244" t="s">
        <v>4677</v>
      </c>
      <c r="C2244" t="s">
        <v>193</v>
      </c>
      <c r="D2244">
        <v>16</v>
      </c>
    </row>
    <row r="2245" spans="1:4" x14ac:dyDescent="0.25">
      <c r="A2245" t="s">
        <v>4678</v>
      </c>
      <c r="B2245" t="s">
        <v>4679</v>
      </c>
      <c r="C2245" t="s">
        <v>193</v>
      </c>
      <c r="D2245">
        <v>16</v>
      </c>
    </row>
    <row r="2246" spans="1:4" x14ac:dyDescent="0.25">
      <c r="A2246" t="s">
        <v>4680</v>
      </c>
      <c r="B2246" t="s">
        <v>4681</v>
      </c>
      <c r="C2246" t="s">
        <v>193</v>
      </c>
      <c r="D2246">
        <v>16</v>
      </c>
    </row>
    <row r="2247" spans="1:4" x14ac:dyDescent="0.25">
      <c r="A2247" t="s">
        <v>4682</v>
      </c>
      <c r="B2247" t="s">
        <v>4683</v>
      </c>
      <c r="C2247" t="s">
        <v>193</v>
      </c>
      <c r="D2247">
        <v>16</v>
      </c>
    </row>
    <row r="2248" spans="1:4" x14ac:dyDescent="0.25">
      <c r="A2248" t="s">
        <v>4684</v>
      </c>
      <c r="B2248" t="s">
        <v>4685</v>
      </c>
      <c r="C2248" t="s">
        <v>193</v>
      </c>
      <c r="D2248">
        <v>16</v>
      </c>
    </row>
    <row r="2249" spans="1:4" x14ac:dyDescent="0.25">
      <c r="A2249" t="s">
        <v>4686</v>
      </c>
      <c r="B2249" t="s">
        <v>4687</v>
      </c>
      <c r="C2249" t="s">
        <v>193</v>
      </c>
      <c r="D2249">
        <v>16</v>
      </c>
    </row>
    <row r="2250" spans="1:4" x14ac:dyDescent="0.25">
      <c r="A2250" t="s">
        <v>4688</v>
      </c>
      <c r="B2250" t="s">
        <v>4689</v>
      </c>
      <c r="C2250" t="s">
        <v>193</v>
      </c>
      <c r="D2250">
        <v>16</v>
      </c>
    </row>
    <row r="2251" spans="1:4" x14ac:dyDescent="0.25">
      <c r="A2251" t="s">
        <v>4690</v>
      </c>
      <c r="B2251" t="s">
        <v>4691</v>
      </c>
      <c r="C2251" t="s">
        <v>193</v>
      </c>
      <c r="D2251">
        <v>16</v>
      </c>
    </row>
    <row r="2252" spans="1:4" x14ac:dyDescent="0.25">
      <c r="A2252" t="s">
        <v>4692</v>
      </c>
      <c r="B2252" t="s">
        <v>4693</v>
      </c>
      <c r="C2252" t="s">
        <v>193</v>
      </c>
      <c r="D2252">
        <v>16</v>
      </c>
    </row>
    <row r="2253" spans="1:4" x14ac:dyDescent="0.25">
      <c r="A2253" t="s">
        <v>4694</v>
      </c>
      <c r="B2253" t="s">
        <v>4695</v>
      </c>
      <c r="C2253" t="s">
        <v>193</v>
      </c>
      <c r="D2253">
        <v>16</v>
      </c>
    </row>
    <row r="2254" spans="1:4" x14ac:dyDescent="0.25">
      <c r="A2254" t="s">
        <v>4696</v>
      </c>
      <c r="B2254" t="s">
        <v>4697</v>
      </c>
      <c r="C2254" t="s">
        <v>193</v>
      </c>
      <c r="D2254">
        <v>16</v>
      </c>
    </row>
    <row r="2255" spans="1:4" x14ac:dyDescent="0.25">
      <c r="A2255" t="s">
        <v>4698</v>
      </c>
      <c r="B2255" t="s">
        <v>4699</v>
      </c>
      <c r="C2255" t="s">
        <v>193</v>
      </c>
      <c r="D2255">
        <v>16</v>
      </c>
    </row>
    <row r="2256" spans="1:4" x14ac:dyDescent="0.25">
      <c r="A2256" t="s">
        <v>4700</v>
      </c>
      <c r="B2256" t="s">
        <v>4701</v>
      </c>
      <c r="C2256" t="s">
        <v>193</v>
      </c>
      <c r="D2256">
        <v>16</v>
      </c>
    </row>
    <row r="2257" spans="1:4" x14ac:dyDescent="0.25">
      <c r="A2257" t="s">
        <v>4702</v>
      </c>
      <c r="B2257" t="s">
        <v>4703</v>
      </c>
      <c r="C2257" t="s">
        <v>193</v>
      </c>
      <c r="D2257">
        <v>16</v>
      </c>
    </row>
    <row r="2258" spans="1:4" x14ac:dyDescent="0.25">
      <c r="A2258" t="s">
        <v>4704</v>
      </c>
      <c r="B2258" t="s">
        <v>4705</v>
      </c>
      <c r="C2258" t="s">
        <v>193</v>
      </c>
      <c r="D2258">
        <v>16</v>
      </c>
    </row>
    <row r="2259" spans="1:4" x14ac:dyDescent="0.25">
      <c r="A2259" t="s">
        <v>4706</v>
      </c>
      <c r="B2259" t="s">
        <v>4707</v>
      </c>
      <c r="C2259" t="s">
        <v>193</v>
      </c>
      <c r="D2259">
        <v>16</v>
      </c>
    </row>
    <row r="2260" spans="1:4" x14ac:dyDescent="0.25">
      <c r="A2260" t="s">
        <v>4708</v>
      </c>
      <c r="B2260" t="s">
        <v>4709</v>
      </c>
      <c r="C2260" t="s">
        <v>193</v>
      </c>
      <c r="D2260">
        <v>16</v>
      </c>
    </row>
    <row r="2261" spans="1:4" x14ac:dyDescent="0.25">
      <c r="A2261" t="s">
        <v>4710</v>
      </c>
      <c r="B2261" t="s">
        <v>4711</v>
      </c>
      <c r="C2261" t="s">
        <v>193</v>
      </c>
      <c r="D2261">
        <v>16</v>
      </c>
    </row>
    <row r="2262" spans="1:4" x14ac:dyDescent="0.25">
      <c r="A2262" t="s">
        <v>4712</v>
      </c>
      <c r="B2262" t="s">
        <v>4713</v>
      </c>
      <c r="C2262" t="s">
        <v>193</v>
      </c>
      <c r="D2262">
        <v>16</v>
      </c>
    </row>
    <row r="2263" spans="1:4" x14ac:dyDescent="0.25">
      <c r="A2263" t="s">
        <v>4714</v>
      </c>
      <c r="B2263" t="s">
        <v>4715</v>
      </c>
      <c r="C2263" t="s">
        <v>193</v>
      </c>
      <c r="D2263">
        <v>16</v>
      </c>
    </row>
    <row r="2264" spans="1:4" x14ac:dyDescent="0.25">
      <c r="A2264" t="s">
        <v>4716</v>
      </c>
      <c r="B2264" t="s">
        <v>4717</v>
      </c>
      <c r="C2264" t="s">
        <v>193</v>
      </c>
      <c r="D2264">
        <v>16</v>
      </c>
    </row>
    <row r="2265" spans="1:4" x14ac:dyDescent="0.25">
      <c r="A2265" t="s">
        <v>4718</v>
      </c>
      <c r="B2265" t="s">
        <v>4719</v>
      </c>
      <c r="C2265" t="s">
        <v>193</v>
      </c>
      <c r="D2265">
        <v>16</v>
      </c>
    </row>
    <row r="2266" spans="1:4" x14ac:dyDescent="0.25">
      <c r="A2266" t="s">
        <v>4720</v>
      </c>
      <c r="B2266" t="s">
        <v>4721</v>
      </c>
      <c r="C2266" t="s">
        <v>193</v>
      </c>
      <c r="D2266">
        <v>16</v>
      </c>
    </row>
    <row r="2267" spans="1:4" x14ac:dyDescent="0.25">
      <c r="A2267" t="s">
        <v>4722</v>
      </c>
      <c r="B2267" t="s">
        <v>4723</v>
      </c>
      <c r="C2267" t="s">
        <v>193</v>
      </c>
      <c r="D2267">
        <v>16</v>
      </c>
    </row>
    <row r="2268" spans="1:4" x14ac:dyDescent="0.25">
      <c r="A2268" t="s">
        <v>4724</v>
      </c>
      <c r="B2268" t="s">
        <v>4725</v>
      </c>
      <c r="C2268" t="s">
        <v>193</v>
      </c>
      <c r="D2268">
        <v>16</v>
      </c>
    </row>
    <row r="2269" spans="1:4" x14ac:dyDescent="0.25">
      <c r="A2269" t="s">
        <v>4726</v>
      </c>
      <c r="B2269" t="s">
        <v>4727</v>
      </c>
      <c r="C2269" t="s">
        <v>193</v>
      </c>
      <c r="D2269">
        <v>16</v>
      </c>
    </row>
    <row r="2270" spans="1:4" x14ac:dyDescent="0.25">
      <c r="A2270" t="s">
        <v>4728</v>
      </c>
      <c r="B2270" t="s">
        <v>4729</v>
      </c>
      <c r="C2270" t="s">
        <v>193</v>
      </c>
      <c r="D2270">
        <v>16</v>
      </c>
    </row>
    <row r="2271" spans="1:4" x14ac:dyDescent="0.25">
      <c r="A2271" t="s">
        <v>4730</v>
      </c>
      <c r="B2271" t="s">
        <v>4731</v>
      </c>
      <c r="C2271" t="s">
        <v>193</v>
      </c>
      <c r="D2271">
        <v>16</v>
      </c>
    </row>
    <row r="2272" spans="1:4" x14ac:dyDescent="0.25">
      <c r="A2272" t="s">
        <v>4732</v>
      </c>
      <c r="B2272" t="s">
        <v>4733</v>
      </c>
      <c r="C2272" t="s">
        <v>193</v>
      </c>
      <c r="D2272">
        <v>16</v>
      </c>
    </row>
    <row r="2273" spans="1:4" x14ac:dyDescent="0.25">
      <c r="A2273" t="s">
        <v>4734</v>
      </c>
      <c r="B2273" t="s">
        <v>4735</v>
      </c>
      <c r="C2273" t="s">
        <v>193</v>
      </c>
      <c r="D2273">
        <v>16</v>
      </c>
    </row>
    <row r="2274" spans="1:4" x14ac:dyDescent="0.25">
      <c r="A2274" t="s">
        <v>4736</v>
      </c>
      <c r="B2274" t="s">
        <v>4737</v>
      </c>
      <c r="C2274" t="s">
        <v>193</v>
      </c>
      <c r="D2274">
        <v>16</v>
      </c>
    </row>
    <row r="2275" spans="1:4" x14ac:dyDescent="0.25">
      <c r="A2275" t="s">
        <v>4738</v>
      </c>
      <c r="B2275" t="s">
        <v>4739</v>
      </c>
      <c r="C2275" t="s">
        <v>193</v>
      </c>
      <c r="D2275">
        <v>16</v>
      </c>
    </row>
    <row r="2276" spans="1:4" x14ac:dyDescent="0.25">
      <c r="A2276" t="s">
        <v>4740</v>
      </c>
      <c r="B2276" t="s">
        <v>4741</v>
      </c>
      <c r="C2276" t="s">
        <v>193</v>
      </c>
      <c r="D2276">
        <v>16</v>
      </c>
    </row>
    <row r="2277" spans="1:4" x14ac:dyDescent="0.25">
      <c r="A2277" t="s">
        <v>4742</v>
      </c>
      <c r="B2277" t="s">
        <v>4743</v>
      </c>
      <c r="C2277" t="s">
        <v>193</v>
      </c>
      <c r="D2277">
        <v>16</v>
      </c>
    </row>
    <row r="2278" spans="1:4" x14ac:dyDescent="0.25">
      <c r="A2278" t="s">
        <v>4744</v>
      </c>
      <c r="B2278" t="s">
        <v>4745</v>
      </c>
      <c r="C2278" t="s">
        <v>193</v>
      </c>
      <c r="D2278">
        <v>16</v>
      </c>
    </row>
    <row r="2279" spans="1:4" x14ac:dyDescent="0.25">
      <c r="A2279" t="s">
        <v>4746</v>
      </c>
      <c r="B2279" t="s">
        <v>4747</v>
      </c>
      <c r="C2279" t="s">
        <v>193</v>
      </c>
      <c r="D2279">
        <v>16</v>
      </c>
    </row>
    <row r="2280" spans="1:4" x14ac:dyDescent="0.25">
      <c r="A2280" t="s">
        <v>4748</v>
      </c>
      <c r="B2280" t="s">
        <v>4749</v>
      </c>
      <c r="C2280" t="s">
        <v>193</v>
      </c>
      <c r="D2280">
        <v>16</v>
      </c>
    </row>
    <row r="2281" spans="1:4" x14ac:dyDescent="0.25">
      <c r="A2281" t="s">
        <v>4750</v>
      </c>
      <c r="B2281" t="s">
        <v>4751</v>
      </c>
      <c r="C2281" t="s">
        <v>193</v>
      </c>
      <c r="D2281">
        <v>16</v>
      </c>
    </row>
    <row r="2282" spans="1:4" x14ac:dyDescent="0.25">
      <c r="A2282" t="s">
        <v>4752</v>
      </c>
      <c r="B2282" t="s">
        <v>4753</v>
      </c>
      <c r="C2282" t="s">
        <v>193</v>
      </c>
      <c r="D2282">
        <v>16</v>
      </c>
    </row>
    <row r="2283" spans="1:4" x14ac:dyDescent="0.25">
      <c r="A2283" t="s">
        <v>4754</v>
      </c>
      <c r="B2283" t="s">
        <v>4755</v>
      </c>
      <c r="C2283" t="s">
        <v>193</v>
      </c>
      <c r="D2283">
        <v>16</v>
      </c>
    </row>
    <row r="2284" spans="1:4" x14ac:dyDescent="0.25">
      <c r="A2284" t="s">
        <v>4756</v>
      </c>
      <c r="B2284" t="s">
        <v>4757</v>
      </c>
      <c r="C2284" t="s">
        <v>193</v>
      </c>
      <c r="D2284">
        <v>16</v>
      </c>
    </row>
    <row r="2285" spans="1:4" x14ac:dyDescent="0.25">
      <c r="A2285" t="s">
        <v>4758</v>
      </c>
      <c r="B2285" t="s">
        <v>4759</v>
      </c>
      <c r="C2285" t="s">
        <v>193</v>
      </c>
      <c r="D2285">
        <v>16</v>
      </c>
    </row>
    <row r="2286" spans="1:4" x14ac:dyDescent="0.25">
      <c r="A2286" t="s">
        <v>4760</v>
      </c>
      <c r="B2286" t="s">
        <v>4761</v>
      </c>
      <c r="C2286" t="s">
        <v>193</v>
      </c>
      <c r="D2286">
        <v>16</v>
      </c>
    </row>
    <row r="2287" spans="1:4" x14ac:dyDescent="0.25">
      <c r="A2287" t="s">
        <v>4762</v>
      </c>
      <c r="B2287" t="s">
        <v>4763</v>
      </c>
      <c r="C2287" t="s">
        <v>193</v>
      </c>
      <c r="D2287">
        <v>16</v>
      </c>
    </row>
    <row r="2288" spans="1:4" x14ac:dyDescent="0.25">
      <c r="A2288" t="s">
        <v>4764</v>
      </c>
      <c r="B2288" t="s">
        <v>4765</v>
      </c>
      <c r="C2288" t="s">
        <v>193</v>
      </c>
      <c r="D2288">
        <v>16</v>
      </c>
    </row>
    <row r="2289" spans="1:4" x14ac:dyDescent="0.25">
      <c r="A2289" t="s">
        <v>4766</v>
      </c>
      <c r="B2289" t="s">
        <v>4767</v>
      </c>
      <c r="C2289" t="s">
        <v>193</v>
      </c>
      <c r="D2289">
        <v>16</v>
      </c>
    </row>
    <row r="2290" spans="1:4" x14ac:dyDescent="0.25">
      <c r="A2290" t="s">
        <v>4768</v>
      </c>
      <c r="B2290" t="s">
        <v>4769</v>
      </c>
      <c r="C2290" t="s">
        <v>193</v>
      </c>
      <c r="D2290">
        <v>16</v>
      </c>
    </row>
    <row r="2291" spans="1:4" x14ac:dyDescent="0.25">
      <c r="A2291" t="s">
        <v>4770</v>
      </c>
      <c r="B2291" t="s">
        <v>4771</v>
      </c>
      <c r="C2291" t="s">
        <v>193</v>
      </c>
      <c r="D2291">
        <v>16</v>
      </c>
    </row>
    <row r="2292" spans="1:4" x14ac:dyDescent="0.25">
      <c r="A2292" t="s">
        <v>4772</v>
      </c>
      <c r="B2292" t="s">
        <v>4773</v>
      </c>
      <c r="C2292" t="s">
        <v>193</v>
      </c>
      <c r="D2292">
        <v>16</v>
      </c>
    </row>
    <row r="2293" spans="1:4" x14ac:dyDescent="0.25">
      <c r="A2293" t="s">
        <v>4774</v>
      </c>
      <c r="B2293" t="s">
        <v>4775</v>
      </c>
      <c r="C2293" t="s">
        <v>193</v>
      </c>
      <c r="D2293">
        <v>16</v>
      </c>
    </row>
    <row r="2294" spans="1:4" x14ac:dyDescent="0.25">
      <c r="A2294" t="s">
        <v>4776</v>
      </c>
      <c r="B2294" t="s">
        <v>4777</v>
      </c>
      <c r="C2294" t="s">
        <v>193</v>
      </c>
      <c r="D2294">
        <v>16</v>
      </c>
    </row>
    <row r="2295" spans="1:4" x14ac:dyDescent="0.25">
      <c r="A2295" t="s">
        <v>4778</v>
      </c>
      <c r="B2295" t="s">
        <v>4779</v>
      </c>
      <c r="C2295" t="s">
        <v>193</v>
      </c>
      <c r="D2295">
        <v>16</v>
      </c>
    </row>
    <row r="2296" spans="1:4" x14ac:dyDescent="0.25">
      <c r="A2296" t="s">
        <v>4780</v>
      </c>
      <c r="B2296" t="s">
        <v>4781</v>
      </c>
      <c r="C2296" t="s">
        <v>193</v>
      </c>
      <c r="D2296">
        <v>16</v>
      </c>
    </row>
    <row r="2297" spans="1:4" x14ac:dyDescent="0.25">
      <c r="A2297" t="s">
        <v>4782</v>
      </c>
      <c r="B2297" t="s">
        <v>4783</v>
      </c>
      <c r="C2297" t="s">
        <v>193</v>
      </c>
      <c r="D2297">
        <v>16</v>
      </c>
    </row>
    <row r="2298" spans="1:4" x14ac:dyDescent="0.25">
      <c r="A2298" t="s">
        <v>4784</v>
      </c>
      <c r="B2298" t="s">
        <v>4785</v>
      </c>
      <c r="C2298" t="s">
        <v>193</v>
      </c>
      <c r="D2298">
        <v>16</v>
      </c>
    </row>
    <row r="2299" spans="1:4" x14ac:dyDescent="0.25">
      <c r="A2299" t="s">
        <v>4786</v>
      </c>
      <c r="B2299" t="s">
        <v>4787</v>
      </c>
      <c r="C2299" t="s">
        <v>193</v>
      </c>
      <c r="D2299">
        <v>16</v>
      </c>
    </row>
    <row r="2300" spans="1:4" x14ac:dyDescent="0.25">
      <c r="A2300" t="s">
        <v>4788</v>
      </c>
      <c r="B2300" t="s">
        <v>4789</v>
      </c>
      <c r="C2300" t="s">
        <v>193</v>
      </c>
      <c r="D2300">
        <v>16</v>
      </c>
    </row>
    <row r="2301" spans="1:4" x14ac:dyDescent="0.25">
      <c r="A2301" t="s">
        <v>4790</v>
      </c>
      <c r="B2301" t="s">
        <v>4791</v>
      </c>
      <c r="C2301" t="s">
        <v>193</v>
      </c>
      <c r="D2301">
        <v>16</v>
      </c>
    </row>
    <row r="2302" spans="1:4" x14ac:dyDescent="0.25">
      <c r="A2302" t="s">
        <v>4792</v>
      </c>
      <c r="B2302" t="s">
        <v>4793</v>
      </c>
      <c r="C2302" t="s">
        <v>193</v>
      </c>
      <c r="D2302">
        <v>16</v>
      </c>
    </row>
    <row r="2303" spans="1:4" x14ac:dyDescent="0.25">
      <c r="A2303" t="s">
        <v>4794</v>
      </c>
      <c r="B2303" t="s">
        <v>4795</v>
      </c>
      <c r="C2303" t="s">
        <v>193</v>
      </c>
      <c r="D2303">
        <v>16</v>
      </c>
    </row>
    <row r="2304" spans="1:4" x14ac:dyDescent="0.25">
      <c r="A2304" t="s">
        <v>4796</v>
      </c>
      <c r="B2304" t="s">
        <v>4797</v>
      </c>
      <c r="C2304" t="s">
        <v>193</v>
      </c>
      <c r="D2304">
        <v>16</v>
      </c>
    </row>
    <row r="2305" spans="1:4" x14ac:dyDescent="0.25">
      <c r="A2305" t="s">
        <v>4798</v>
      </c>
      <c r="B2305" t="s">
        <v>4799</v>
      </c>
      <c r="C2305" t="s">
        <v>193</v>
      </c>
      <c r="D2305">
        <v>16</v>
      </c>
    </row>
    <row r="2306" spans="1:4" x14ac:dyDescent="0.25">
      <c r="A2306" t="s">
        <v>4800</v>
      </c>
      <c r="B2306" t="s">
        <v>4801</v>
      </c>
      <c r="C2306" t="s">
        <v>193</v>
      </c>
      <c r="D2306">
        <v>16</v>
      </c>
    </row>
    <row r="2307" spans="1:4" x14ac:dyDescent="0.25">
      <c r="A2307" t="s">
        <v>4802</v>
      </c>
      <c r="B2307" t="s">
        <v>4803</v>
      </c>
      <c r="C2307" t="s">
        <v>193</v>
      </c>
      <c r="D2307">
        <v>16</v>
      </c>
    </row>
    <row r="2308" spans="1:4" x14ac:dyDescent="0.25">
      <c r="A2308" t="s">
        <v>4804</v>
      </c>
      <c r="B2308" t="s">
        <v>4805</v>
      </c>
      <c r="C2308" t="s">
        <v>193</v>
      </c>
      <c r="D2308">
        <v>16</v>
      </c>
    </row>
    <row r="2309" spans="1:4" x14ac:dyDescent="0.25">
      <c r="A2309" t="s">
        <v>4806</v>
      </c>
      <c r="B2309" t="s">
        <v>4807</v>
      </c>
      <c r="C2309" t="s">
        <v>193</v>
      </c>
      <c r="D2309">
        <v>16</v>
      </c>
    </row>
    <row r="2310" spans="1:4" x14ac:dyDescent="0.25">
      <c r="A2310" t="s">
        <v>4808</v>
      </c>
      <c r="B2310" t="s">
        <v>4809</v>
      </c>
      <c r="C2310" t="s">
        <v>193</v>
      </c>
      <c r="D2310">
        <v>16</v>
      </c>
    </row>
    <row r="2311" spans="1:4" x14ac:dyDescent="0.25">
      <c r="A2311" t="s">
        <v>4810</v>
      </c>
      <c r="B2311" t="s">
        <v>4811</v>
      </c>
      <c r="C2311" t="s">
        <v>193</v>
      </c>
      <c r="D2311">
        <v>16</v>
      </c>
    </row>
    <row r="2312" spans="1:4" x14ac:dyDescent="0.25">
      <c r="A2312" t="s">
        <v>4812</v>
      </c>
      <c r="B2312" t="s">
        <v>4813</v>
      </c>
      <c r="C2312" t="s">
        <v>193</v>
      </c>
      <c r="D2312">
        <v>16</v>
      </c>
    </row>
    <row r="2313" spans="1:4" x14ac:dyDescent="0.25">
      <c r="A2313" t="s">
        <v>4814</v>
      </c>
      <c r="B2313" t="s">
        <v>4815</v>
      </c>
      <c r="C2313" t="s">
        <v>193</v>
      </c>
      <c r="D2313">
        <v>16</v>
      </c>
    </row>
    <row r="2314" spans="1:4" x14ac:dyDescent="0.25">
      <c r="A2314" t="s">
        <v>4816</v>
      </c>
      <c r="B2314" t="s">
        <v>4817</v>
      </c>
      <c r="C2314" t="s">
        <v>193</v>
      </c>
      <c r="D2314">
        <v>16</v>
      </c>
    </row>
    <row r="2315" spans="1:4" x14ac:dyDescent="0.25">
      <c r="A2315" t="s">
        <v>4818</v>
      </c>
      <c r="B2315" t="s">
        <v>4819</v>
      </c>
      <c r="C2315" t="s">
        <v>193</v>
      </c>
      <c r="D2315">
        <v>16</v>
      </c>
    </row>
    <row r="2316" spans="1:4" x14ac:dyDescent="0.25">
      <c r="A2316" t="s">
        <v>4820</v>
      </c>
      <c r="B2316" t="s">
        <v>4821</v>
      </c>
      <c r="C2316" t="s">
        <v>193</v>
      </c>
      <c r="D2316">
        <v>16</v>
      </c>
    </row>
    <row r="2317" spans="1:4" x14ac:dyDescent="0.25">
      <c r="A2317" t="s">
        <v>4822</v>
      </c>
      <c r="B2317" t="s">
        <v>4823</v>
      </c>
      <c r="C2317" t="s">
        <v>193</v>
      </c>
      <c r="D2317">
        <v>16</v>
      </c>
    </row>
    <row r="2318" spans="1:4" x14ac:dyDescent="0.25">
      <c r="A2318" t="s">
        <v>4824</v>
      </c>
      <c r="B2318" t="s">
        <v>4825</v>
      </c>
      <c r="C2318" t="s">
        <v>193</v>
      </c>
      <c r="D2318">
        <v>16</v>
      </c>
    </row>
    <row r="2319" spans="1:4" x14ac:dyDescent="0.25">
      <c r="A2319" t="s">
        <v>4826</v>
      </c>
      <c r="B2319" t="s">
        <v>4827</v>
      </c>
      <c r="C2319" t="s">
        <v>193</v>
      </c>
      <c r="D2319">
        <v>16</v>
      </c>
    </row>
    <row r="2320" spans="1:4" x14ac:dyDescent="0.25">
      <c r="A2320" t="s">
        <v>4828</v>
      </c>
      <c r="B2320" t="s">
        <v>4829</v>
      </c>
      <c r="C2320" t="s">
        <v>193</v>
      </c>
      <c r="D2320">
        <v>16</v>
      </c>
    </row>
    <row r="2321" spans="1:4" x14ac:dyDescent="0.25">
      <c r="A2321" t="s">
        <v>4830</v>
      </c>
      <c r="B2321" t="s">
        <v>4831</v>
      </c>
      <c r="C2321" t="s">
        <v>193</v>
      </c>
      <c r="D2321">
        <v>16</v>
      </c>
    </row>
    <row r="2322" spans="1:4" x14ac:dyDescent="0.25">
      <c r="A2322" t="s">
        <v>4832</v>
      </c>
      <c r="B2322" t="s">
        <v>4833</v>
      </c>
      <c r="C2322" t="s">
        <v>193</v>
      </c>
      <c r="D2322">
        <v>16</v>
      </c>
    </row>
    <row r="2323" spans="1:4" x14ac:dyDescent="0.25">
      <c r="A2323" t="s">
        <v>4834</v>
      </c>
      <c r="B2323" t="s">
        <v>4835</v>
      </c>
      <c r="C2323" t="s">
        <v>193</v>
      </c>
      <c r="D2323">
        <v>16</v>
      </c>
    </row>
    <row r="2324" spans="1:4" x14ac:dyDescent="0.25">
      <c r="A2324" t="s">
        <v>4836</v>
      </c>
      <c r="B2324" t="s">
        <v>4837</v>
      </c>
      <c r="C2324" t="s">
        <v>193</v>
      </c>
      <c r="D2324">
        <v>16</v>
      </c>
    </row>
    <row r="2325" spans="1:4" x14ac:dyDescent="0.25">
      <c r="A2325" t="s">
        <v>4838</v>
      </c>
      <c r="B2325" t="s">
        <v>4839</v>
      </c>
      <c r="C2325" t="s">
        <v>193</v>
      </c>
      <c r="D2325">
        <v>16</v>
      </c>
    </row>
    <row r="2326" spans="1:4" x14ac:dyDescent="0.25">
      <c r="A2326" t="s">
        <v>4840</v>
      </c>
      <c r="B2326" t="s">
        <v>4841</v>
      </c>
      <c r="C2326" t="s">
        <v>193</v>
      </c>
      <c r="D2326">
        <v>16</v>
      </c>
    </row>
    <row r="2327" spans="1:4" x14ac:dyDescent="0.25">
      <c r="A2327" t="s">
        <v>4842</v>
      </c>
      <c r="B2327" t="s">
        <v>4843</v>
      </c>
      <c r="C2327" t="s">
        <v>193</v>
      </c>
      <c r="D2327">
        <v>16</v>
      </c>
    </row>
    <row r="2328" spans="1:4" x14ac:dyDescent="0.25">
      <c r="A2328" t="s">
        <v>4844</v>
      </c>
      <c r="B2328" t="s">
        <v>4845</v>
      </c>
      <c r="C2328" t="s">
        <v>193</v>
      </c>
      <c r="D2328">
        <v>16</v>
      </c>
    </row>
    <row r="2329" spans="1:4" x14ac:dyDescent="0.25">
      <c r="A2329" t="s">
        <v>4846</v>
      </c>
      <c r="B2329" t="s">
        <v>4847</v>
      </c>
      <c r="C2329" t="s">
        <v>193</v>
      </c>
      <c r="D2329">
        <v>16</v>
      </c>
    </row>
    <row r="2330" spans="1:4" x14ac:dyDescent="0.25">
      <c r="A2330" t="s">
        <v>4848</v>
      </c>
      <c r="B2330" t="s">
        <v>4849</v>
      </c>
      <c r="C2330" t="s">
        <v>193</v>
      </c>
      <c r="D2330">
        <v>16</v>
      </c>
    </row>
    <row r="2331" spans="1:4" x14ac:dyDescent="0.25">
      <c r="A2331" t="s">
        <v>4850</v>
      </c>
      <c r="B2331" t="s">
        <v>4851</v>
      </c>
      <c r="C2331" t="s">
        <v>193</v>
      </c>
      <c r="D2331">
        <v>16</v>
      </c>
    </row>
    <row r="2332" spans="1:4" x14ac:dyDescent="0.25">
      <c r="A2332" t="s">
        <v>4852</v>
      </c>
      <c r="B2332" t="s">
        <v>4853</v>
      </c>
      <c r="C2332" t="s">
        <v>193</v>
      </c>
      <c r="D2332">
        <v>16</v>
      </c>
    </row>
    <row r="2333" spans="1:4" x14ac:dyDescent="0.25">
      <c r="A2333" t="s">
        <v>4854</v>
      </c>
      <c r="B2333" t="s">
        <v>4855</v>
      </c>
      <c r="C2333" t="s">
        <v>193</v>
      </c>
      <c r="D2333">
        <v>16</v>
      </c>
    </row>
    <row r="2334" spans="1:4" x14ac:dyDescent="0.25">
      <c r="A2334" t="s">
        <v>4856</v>
      </c>
      <c r="B2334" t="s">
        <v>4857</v>
      </c>
      <c r="C2334" t="s">
        <v>193</v>
      </c>
      <c r="D2334">
        <v>16</v>
      </c>
    </row>
    <row r="2335" spans="1:4" x14ac:dyDescent="0.25">
      <c r="A2335" t="s">
        <v>4858</v>
      </c>
      <c r="B2335" t="s">
        <v>4859</v>
      </c>
      <c r="C2335" t="s">
        <v>193</v>
      </c>
      <c r="D2335">
        <v>16</v>
      </c>
    </row>
    <row r="2336" spans="1:4" x14ac:dyDescent="0.25">
      <c r="A2336" t="s">
        <v>4860</v>
      </c>
      <c r="B2336" t="s">
        <v>4861</v>
      </c>
      <c r="C2336" t="s">
        <v>193</v>
      </c>
      <c r="D2336">
        <v>16</v>
      </c>
    </row>
    <row r="2337" spans="1:4" x14ac:dyDescent="0.25">
      <c r="A2337" t="s">
        <v>4862</v>
      </c>
      <c r="B2337" t="s">
        <v>4863</v>
      </c>
      <c r="C2337" t="s">
        <v>193</v>
      </c>
      <c r="D2337">
        <v>16</v>
      </c>
    </row>
    <row r="2338" spans="1:4" x14ac:dyDescent="0.25">
      <c r="A2338" t="s">
        <v>4864</v>
      </c>
      <c r="B2338" t="s">
        <v>4865</v>
      </c>
      <c r="C2338" t="s">
        <v>193</v>
      </c>
      <c r="D2338">
        <v>16</v>
      </c>
    </row>
    <row r="2339" spans="1:4" x14ac:dyDescent="0.25">
      <c r="A2339" t="s">
        <v>4866</v>
      </c>
      <c r="B2339" t="s">
        <v>4867</v>
      </c>
      <c r="C2339" t="s">
        <v>193</v>
      </c>
      <c r="D2339">
        <v>16</v>
      </c>
    </row>
    <row r="2340" spans="1:4" x14ac:dyDescent="0.25">
      <c r="A2340" t="s">
        <v>4868</v>
      </c>
      <c r="B2340" t="s">
        <v>4869</v>
      </c>
      <c r="C2340" t="s">
        <v>193</v>
      </c>
      <c r="D2340">
        <v>16</v>
      </c>
    </row>
    <row r="2341" spans="1:4" x14ac:dyDescent="0.25">
      <c r="A2341" t="s">
        <v>4870</v>
      </c>
      <c r="B2341" t="s">
        <v>4871</v>
      </c>
      <c r="C2341" t="s">
        <v>193</v>
      </c>
      <c r="D2341">
        <v>16</v>
      </c>
    </row>
    <row r="2342" spans="1:4" x14ac:dyDescent="0.25">
      <c r="A2342" t="s">
        <v>4872</v>
      </c>
      <c r="B2342" t="s">
        <v>4873</v>
      </c>
      <c r="C2342" t="s">
        <v>193</v>
      </c>
      <c r="D2342">
        <v>16</v>
      </c>
    </row>
    <row r="2343" spans="1:4" x14ac:dyDescent="0.25">
      <c r="A2343" t="s">
        <v>4874</v>
      </c>
      <c r="B2343" t="s">
        <v>4875</v>
      </c>
      <c r="C2343" t="s">
        <v>193</v>
      </c>
      <c r="D2343">
        <v>16</v>
      </c>
    </row>
    <row r="2344" spans="1:4" x14ac:dyDescent="0.25">
      <c r="A2344" t="s">
        <v>4876</v>
      </c>
      <c r="B2344" t="s">
        <v>4877</v>
      </c>
      <c r="C2344" t="s">
        <v>193</v>
      </c>
      <c r="D2344">
        <v>16</v>
      </c>
    </row>
    <row r="2345" spans="1:4" x14ac:dyDescent="0.25">
      <c r="A2345" t="s">
        <v>4878</v>
      </c>
      <c r="B2345" t="s">
        <v>4879</v>
      </c>
      <c r="C2345" t="s">
        <v>193</v>
      </c>
      <c r="D2345">
        <v>16</v>
      </c>
    </row>
    <row r="2346" spans="1:4" x14ac:dyDescent="0.25">
      <c r="A2346" t="s">
        <v>4880</v>
      </c>
      <c r="B2346" t="s">
        <v>4881</v>
      </c>
      <c r="C2346" t="s">
        <v>193</v>
      </c>
      <c r="D2346">
        <v>16</v>
      </c>
    </row>
    <row r="2347" spans="1:4" x14ac:dyDescent="0.25">
      <c r="A2347" t="s">
        <v>4882</v>
      </c>
      <c r="B2347" t="s">
        <v>4883</v>
      </c>
      <c r="C2347" t="s">
        <v>193</v>
      </c>
      <c r="D2347">
        <v>16</v>
      </c>
    </row>
    <row r="2348" spans="1:4" x14ac:dyDescent="0.25">
      <c r="A2348" t="s">
        <v>4884</v>
      </c>
      <c r="B2348" t="s">
        <v>4885</v>
      </c>
      <c r="C2348" t="s">
        <v>193</v>
      </c>
      <c r="D2348">
        <v>16</v>
      </c>
    </row>
    <row r="2349" spans="1:4" x14ac:dyDescent="0.25">
      <c r="A2349" t="s">
        <v>4886</v>
      </c>
      <c r="B2349" t="s">
        <v>4887</v>
      </c>
      <c r="C2349" t="s">
        <v>193</v>
      </c>
      <c r="D2349">
        <v>16</v>
      </c>
    </row>
    <row r="2350" spans="1:4" x14ac:dyDescent="0.25">
      <c r="A2350" t="s">
        <v>4888</v>
      </c>
      <c r="B2350" t="s">
        <v>4889</v>
      </c>
      <c r="C2350" t="s">
        <v>193</v>
      </c>
      <c r="D2350">
        <v>16</v>
      </c>
    </row>
    <row r="2351" spans="1:4" x14ac:dyDescent="0.25">
      <c r="A2351" t="s">
        <v>4890</v>
      </c>
      <c r="B2351" t="s">
        <v>4891</v>
      </c>
      <c r="C2351" t="s">
        <v>193</v>
      </c>
      <c r="D2351">
        <v>16</v>
      </c>
    </row>
    <row r="2352" spans="1:4" x14ac:dyDescent="0.25">
      <c r="A2352" t="s">
        <v>4892</v>
      </c>
      <c r="B2352" t="s">
        <v>4893</v>
      </c>
      <c r="C2352" t="s">
        <v>193</v>
      </c>
      <c r="D2352">
        <v>16</v>
      </c>
    </row>
    <row r="2353" spans="1:4" x14ac:dyDescent="0.25">
      <c r="A2353" t="s">
        <v>4894</v>
      </c>
      <c r="B2353" t="s">
        <v>4895</v>
      </c>
      <c r="C2353" t="s">
        <v>193</v>
      </c>
      <c r="D2353">
        <v>16</v>
      </c>
    </row>
    <row r="2354" spans="1:4" x14ac:dyDescent="0.25">
      <c r="A2354" t="s">
        <v>4896</v>
      </c>
      <c r="B2354" t="s">
        <v>4897</v>
      </c>
      <c r="C2354" t="s">
        <v>193</v>
      </c>
      <c r="D2354">
        <v>16</v>
      </c>
    </row>
    <row r="2355" spans="1:4" x14ac:dyDescent="0.25">
      <c r="A2355" t="s">
        <v>4898</v>
      </c>
      <c r="B2355" t="s">
        <v>4899</v>
      </c>
      <c r="C2355" t="s">
        <v>193</v>
      </c>
      <c r="D2355">
        <v>16</v>
      </c>
    </row>
    <row r="2356" spans="1:4" x14ac:dyDescent="0.25">
      <c r="A2356" t="s">
        <v>4900</v>
      </c>
      <c r="B2356" t="s">
        <v>4901</v>
      </c>
      <c r="C2356" t="s">
        <v>193</v>
      </c>
      <c r="D2356">
        <v>16</v>
      </c>
    </row>
    <row r="2357" spans="1:4" x14ac:dyDescent="0.25">
      <c r="A2357" t="s">
        <v>4902</v>
      </c>
      <c r="B2357" t="s">
        <v>4903</v>
      </c>
      <c r="C2357" t="s">
        <v>193</v>
      </c>
      <c r="D2357">
        <v>16</v>
      </c>
    </row>
    <row r="2358" spans="1:4" x14ac:dyDescent="0.25">
      <c r="A2358" t="s">
        <v>4904</v>
      </c>
      <c r="B2358" t="s">
        <v>4905</v>
      </c>
      <c r="C2358" t="s">
        <v>193</v>
      </c>
      <c r="D2358">
        <v>16</v>
      </c>
    </row>
    <row r="2359" spans="1:4" x14ac:dyDescent="0.25">
      <c r="A2359" t="s">
        <v>4906</v>
      </c>
      <c r="B2359" t="s">
        <v>4907</v>
      </c>
      <c r="C2359" t="s">
        <v>193</v>
      </c>
      <c r="D2359">
        <v>16</v>
      </c>
    </row>
    <row r="2360" spans="1:4" x14ac:dyDescent="0.25">
      <c r="A2360" t="s">
        <v>4908</v>
      </c>
      <c r="B2360" t="s">
        <v>4909</v>
      </c>
      <c r="C2360" t="s">
        <v>193</v>
      </c>
      <c r="D2360">
        <v>16</v>
      </c>
    </row>
    <row r="2361" spans="1:4" x14ac:dyDescent="0.25">
      <c r="A2361" t="s">
        <v>4910</v>
      </c>
      <c r="B2361" t="s">
        <v>4911</v>
      </c>
      <c r="C2361" t="s">
        <v>193</v>
      </c>
      <c r="D2361">
        <v>16</v>
      </c>
    </row>
    <row r="2362" spans="1:4" x14ac:dyDescent="0.25">
      <c r="A2362" t="s">
        <v>4912</v>
      </c>
      <c r="B2362" t="s">
        <v>4913</v>
      </c>
      <c r="C2362" t="s">
        <v>193</v>
      </c>
      <c r="D2362">
        <v>16</v>
      </c>
    </row>
    <row r="2363" spans="1:4" x14ac:dyDescent="0.25">
      <c r="A2363" t="s">
        <v>4914</v>
      </c>
      <c r="B2363" t="s">
        <v>4915</v>
      </c>
      <c r="C2363" t="s">
        <v>193</v>
      </c>
      <c r="D2363">
        <v>16</v>
      </c>
    </row>
    <row r="2364" spans="1:4" x14ac:dyDescent="0.25">
      <c r="A2364" t="s">
        <v>4916</v>
      </c>
      <c r="B2364" t="s">
        <v>4917</v>
      </c>
      <c r="C2364" t="s">
        <v>193</v>
      </c>
      <c r="D2364">
        <v>16</v>
      </c>
    </row>
    <row r="2365" spans="1:4" x14ac:dyDescent="0.25">
      <c r="A2365" t="s">
        <v>4918</v>
      </c>
      <c r="B2365" t="s">
        <v>4919</v>
      </c>
      <c r="C2365" t="s">
        <v>193</v>
      </c>
      <c r="D2365">
        <v>16</v>
      </c>
    </row>
    <row r="2366" spans="1:4" x14ac:dyDescent="0.25">
      <c r="A2366" t="s">
        <v>4920</v>
      </c>
      <c r="B2366" t="s">
        <v>4921</v>
      </c>
      <c r="C2366" t="s">
        <v>193</v>
      </c>
      <c r="D2366">
        <v>16</v>
      </c>
    </row>
    <row r="2367" spans="1:4" x14ac:dyDescent="0.25">
      <c r="A2367" t="s">
        <v>4922</v>
      </c>
      <c r="B2367" t="s">
        <v>4923</v>
      </c>
      <c r="C2367" t="s">
        <v>193</v>
      </c>
      <c r="D2367">
        <v>16</v>
      </c>
    </row>
    <row r="2368" spans="1:4" x14ac:dyDescent="0.25">
      <c r="A2368" t="s">
        <v>4924</v>
      </c>
      <c r="B2368" t="s">
        <v>4925</v>
      </c>
      <c r="C2368" t="s">
        <v>193</v>
      </c>
      <c r="D2368">
        <v>16</v>
      </c>
    </row>
    <row r="2369" spans="1:4" x14ac:dyDescent="0.25">
      <c r="A2369" t="s">
        <v>4926</v>
      </c>
      <c r="B2369" t="s">
        <v>4927</v>
      </c>
      <c r="C2369" t="s">
        <v>193</v>
      </c>
      <c r="D2369">
        <v>16</v>
      </c>
    </row>
    <row r="2370" spans="1:4" x14ac:dyDescent="0.25">
      <c r="A2370" t="s">
        <v>4928</v>
      </c>
      <c r="B2370" t="s">
        <v>4929</v>
      </c>
      <c r="C2370" t="s">
        <v>193</v>
      </c>
      <c r="D2370">
        <v>16</v>
      </c>
    </row>
    <row r="2371" spans="1:4" x14ac:dyDescent="0.25">
      <c r="A2371" t="s">
        <v>4930</v>
      </c>
      <c r="B2371" t="s">
        <v>4931</v>
      </c>
      <c r="C2371" t="s">
        <v>193</v>
      </c>
      <c r="D2371">
        <v>16</v>
      </c>
    </row>
    <row r="2372" spans="1:4" x14ac:dyDescent="0.25">
      <c r="A2372" t="s">
        <v>4932</v>
      </c>
      <c r="B2372" t="s">
        <v>4933</v>
      </c>
      <c r="C2372" t="s">
        <v>193</v>
      </c>
      <c r="D2372">
        <v>16</v>
      </c>
    </row>
    <row r="2373" spans="1:4" x14ac:dyDescent="0.25">
      <c r="A2373" t="s">
        <v>4934</v>
      </c>
      <c r="B2373" t="s">
        <v>4935</v>
      </c>
      <c r="C2373" t="s">
        <v>193</v>
      </c>
      <c r="D2373">
        <v>16</v>
      </c>
    </row>
    <row r="2374" spans="1:4" x14ac:dyDescent="0.25">
      <c r="A2374" t="s">
        <v>4936</v>
      </c>
      <c r="B2374" t="s">
        <v>4937</v>
      </c>
      <c r="C2374" t="s">
        <v>193</v>
      </c>
      <c r="D2374">
        <v>16</v>
      </c>
    </row>
    <row r="2375" spans="1:4" x14ac:dyDescent="0.25">
      <c r="A2375" t="s">
        <v>4938</v>
      </c>
      <c r="B2375" t="s">
        <v>4939</v>
      </c>
      <c r="C2375" t="s">
        <v>193</v>
      </c>
      <c r="D2375">
        <v>16</v>
      </c>
    </row>
    <row r="2376" spans="1:4" x14ac:dyDescent="0.25">
      <c r="A2376" t="s">
        <v>4940</v>
      </c>
      <c r="B2376" t="s">
        <v>4941</v>
      </c>
      <c r="C2376" t="s">
        <v>193</v>
      </c>
      <c r="D2376">
        <v>16</v>
      </c>
    </row>
    <row r="2377" spans="1:4" x14ac:dyDescent="0.25">
      <c r="A2377" t="s">
        <v>4942</v>
      </c>
      <c r="B2377" t="s">
        <v>4943</v>
      </c>
      <c r="C2377" t="s">
        <v>193</v>
      </c>
      <c r="D2377">
        <v>16</v>
      </c>
    </row>
    <row r="2378" spans="1:4" x14ac:dyDescent="0.25">
      <c r="A2378" t="s">
        <v>4944</v>
      </c>
      <c r="B2378" t="s">
        <v>4945</v>
      </c>
      <c r="C2378" t="s">
        <v>193</v>
      </c>
      <c r="D2378">
        <v>16</v>
      </c>
    </row>
    <row r="2379" spans="1:4" x14ac:dyDescent="0.25">
      <c r="A2379" t="s">
        <v>4946</v>
      </c>
      <c r="B2379" t="s">
        <v>4947</v>
      </c>
      <c r="C2379" t="s">
        <v>193</v>
      </c>
      <c r="D2379">
        <v>16</v>
      </c>
    </row>
    <row r="2380" spans="1:4" x14ac:dyDescent="0.25">
      <c r="A2380" t="s">
        <v>4948</v>
      </c>
      <c r="B2380" t="s">
        <v>4949</v>
      </c>
      <c r="C2380" t="s">
        <v>193</v>
      </c>
      <c r="D2380">
        <v>16</v>
      </c>
    </row>
    <row r="2381" spans="1:4" x14ac:dyDescent="0.25">
      <c r="A2381" t="s">
        <v>4950</v>
      </c>
      <c r="B2381" t="s">
        <v>4951</v>
      </c>
      <c r="C2381" t="s">
        <v>193</v>
      </c>
      <c r="D2381">
        <v>16</v>
      </c>
    </row>
    <row r="2382" spans="1:4" x14ac:dyDescent="0.25">
      <c r="A2382" t="s">
        <v>4952</v>
      </c>
      <c r="B2382" t="s">
        <v>4953</v>
      </c>
      <c r="C2382" t="s">
        <v>193</v>
      </c>
      <c r="D2382">
        <v>16</v>
      </c>
    </row>
    <row r="2383" spans="1:4" x14ac:dyDescent="0.25">
      <c r="A2383" t="s">
        <v>4954</v>
      </c>
      <c r="B2383" t="s">
        <v>4955</v>
      </c>
      <c r="C2383" t="s">
        <v>193</v>
      </c>
      <c r="D2383">
        <v>16</v>
      </c>
    </row>
    <row r="2384" spans="1:4" x14ac:dyDescent="0.25">
      <c r="A2384" t="s">
        <v>4956</v>
      </c>
      <c r="B2384" t="s">
        <v>4957</v>
      </c>
      <c r="C2384" t="s">
        <v>193</v>
      </c>
      <c r="D2384">
        <v>16</v>
      </c>
    </row>
    <row r="2385" spans="1:4" x14ac:dyDescent="0.25">
      <c r="A2385" t="s">
        <v>4958</v>
      </c>
      <c r="B2385" t="s">
        <v>4959</v>
      </c>
      <c r="C2385" t="s">
        <v>193</v>
      </c>
      <c r="D2385">
        <v>16</v>
      </c>
    </row>
    <row r="2386" spans="1:4" x14ac:dyDescent="0.25">
      <c r="A2386" t="s">
        <v>4960</v>
      </c>
      <c r="B2386" t="s">
        <v>4961</v>
      </c>
      <c r="C2386" t="s">
        <v>193</v>
      </c>
      <c r="D2386">
        <v>16</v>
      </c>
    </row>
    <row r="2387" spans="1:4" x14ac:dyDescent="0.25">
      <c r="A2387" t="s">
        <v>4962</v>
      </c>
      <c r="B2387" t="s">
        <v>4963</v>
      </c>
      <c r="C2387" t="s">
        <v>193</v>
      </c>
      <c r="D2387">
        <v>16</v>
      </c>
    </row>
    <row r="2388" spans="1:4" x14ac:dyDescent="0.25">
      <c r="A2388" t="s">
        <v>4964</v>
      </c>
      <c r="B2388" t="s">
        <v>4965</v>
      </c>
      <c r="C2388" t="s">
        <v>193</v>
      </c>
      <c r="D2388">
        <v>16</v>
      </c>
    </row>
    <row r="2389" spans="1:4" x14ac:dyDescent="0.25">
      <c r="A2389" t="s">
        <v>4966</v>
      </c>
      <c r="B2389" t="s">
        <v>4967</v>
      </c>
      <c r="C2389" t="s">
        <v>193</v>
      </c>
      <c r="D2389">
        <v>16</v>
      </c>
    </row>
    <row r="2390" spans="1:4" x14ac:dyDescent="0.25">
      <c r="A2390" t="s">
        <v>4968</v>
      </c>
      <c r="B2390" t="s">
        <v>4969</v>
      </c>
      <c r="C2390" t="s">
        <v>193</v>
      </c>
      <c r="D2390">
        <v>16</v>
      </c>
    </row>
    <row r="2391" spans="1:4" x14ac:dyDescent="0.25">
      <c r="A2391" t="s">
        <v>4970</v>
      </c>
      <c r="B2391" t="s">
        <v>4971</v>
      </c>
      <c r="C2391" t="s">
        <v>193</v>
      </c>
      <c r="D2391">
        <v>16</v>
      </c>
    </row>
    <row r="2392" spans="1:4" x14ac:dyDescent="0.25">
      <c r="A2392" t="s">
        <v>4972</v>
      </c>
      <c r="B2392" t="s">
        <v>4973</v>
      </c>
      <c r="C2392" t="s">
        <v>193</v>
      </c>
      <c r="D2392">
        <v>16</v>
      </c>
    </row>
    <row r="2393" spans="1:4" x14ac:dyDescent="0.25">
      <c r="A2393" t="s">
        <v>4974</v>
      </c>
      <c r="B2393" t="s">
        <v>4975</v>
      </c>
      <c r="C2393" t="s">
        <v>193</v>
      </c>
      <c r="D2393">
        <v>16</v>
      </c>
    </row>
    <row r="2394" spans="1:4" x14ac:dyDescent="0.25">
      <c r="A2394" t="s">
        <v>4976</v>
      </c>
      <c r="B2394" t="s">
        <v>4977</v>
      </c>
      <c r="C2394" t="s">
        <v>193</v>
      </c>
      <c r="D2394">
        <v>16</v>
      </c>
    </row>
    <row r="2395" spans="1:4" x14ac:dyDescent="0.25">
      <c r="A2395" t="s">
        <v>4978</v>
      </c>
      <c r="B2395" t="s">
        <v>4979</v>
      </c>
      <c r="C2395" t="s">
        <v>193</v>
      </c>
      <c r="D2395">
        <v>16</v>
      </c>
    </row>
    <row r="2396" spans="1:4" x14ac:dyDescent="0.25">
      <c r="A2396" t="s">
        <v>4980</v>
      </c>
      <c r="B2396" t="s">
        <v>4981</v>
      </c>
      <c r="C2396" t="s">
        <v>193</v>
      </c>
      <c r="D2396">
        <v>16</v>
      </c>
    </row>
    <row r="2397" spans="1:4" x14ac:dyDescent="0.25">
      <c r="A2397" t="s">
        <v>4982</v>
      </c>
      <c r="B2397" t="s">
        <v>4983</v>
      </c>
      <c r="C2397" t="s">
        <v>193</v>
      </c>
      <c r="D2397">
        <v>16</v>
      </c>
    </row>
    <row r="2398" spans="1:4" x14ac:dyDescent="0.25">
      <c r="A2398" t="s">
        <v>4984</v>
      </c>
      <c r="B2398" t="s">
        <v>4985</v>
      </c>
      <c r="C2398" t="s">
        <v>193</v>
      </c>
      <c r="D2398">
        <v>16</v>
      </c>
    </row>
    <row r="2399" spans="1:4" x14ac:dyDescent="0.25">
      <c r="A2399" t="s">
        <v>4986</v>
      </c>
      <c r="B2399" t="s">
        <v>4987</v>
      </c>
      <c r="C2399" t="s">
        <v>193</v>
      </c>
      <c r="D2399">
        <v>16</v>
      </c>
    </row>
    <row r="2400" spans="1:4" x14ac:dyDescent="0.25">
      <c r="A2400" t="s">
        <v>4988</v>
      </c>
      <c r="B2400" t="s">
        <v>4989</v>
      </c>
      <c r="C2400" t="s">
        <v>193</v>
      </c>
      <c r="D2400">
        <v>16</v>
      </c>
    </row>
    <row r="2401" spans="1:4" x14ac:dyDescent="0.25">
      <c r="A2401" t="s">
        <v>4990</v>
      </c>
      <c r="B2401" t="s">
        <v>4991</v>
      </c>
      <c r="C2401" t="s">
        <v>193</v>
      </c>
      <c r="D2401">
        <v>16</v>
      </c>
    </row>
    <row r="2402" spans="1:4" x14ac:dyDescent="0.25">
      <c r="A2402" t="s">
        <v>4992</v>
      </c>
      <c r="B2402" t="s">
        <v>4993</v>
      </c>
      <c r="C2402" t="s">
        <v>193</v>
      </c>
      <c r="D2402">
        <v>16</v>
      </c>
    </row>
    <row r="2403" spans="1:4" x14ac:dyDescent="0.25">
      <c r="A2403" t="s">
        <v>4994</v>
      </c>
      <c r="B2403" t="s">
        <v>4995</v>
      </c>
      <c r="C2403" t="s">
        <v>193</v>
      </c>
      <c r="D2403">
        <v>16</v>
      </c>
    </row>
    <row r="2404" spans="1:4" x14ac:dyDescent="0.25">
      <c r="A2404" t="s">
        <v>4996</v>
      </c>
      <c r="B2404" t="s">
        <v>4997</v>
      </c>
      <c r="C2404" t="s">
        <v>193</v>
      </c>
      <c r="D2404">
        <v>16</v>
      </c>
    </row>
    <row r="2405" spans="1:4" x14ac:dyDescent="0.25">
      <c r="A2405" t="s">
        <v>4998</v>
      </c>
      <c r="B2405" t="s">
        <v>4999</v>
      </c>
      <c r="C2405" t="s">
        <v>193</v>
      </c>
      <c r="D2405">
        <v>16</v>
      </c>
    </row>
    <row r="2406" spans="1:4" x14ac:dyDescent="0.25">
      <c r="A2406" t="s">
        <v>5000</v>
      </c>
      <c r="B2406" t="s">
        <v>5001</v>
      </c>
      <c r="C2406" t="s">
        <v>193</v>
      </c>
      <c r="D2406">
        <v>16</v>
      </c>
    </row>
    <row r="2407" spans="1:4" x14ac:dyDescent="0.25">
      <c r="A2407" t="s">
        <v>5002</v>
      </c>
      <c r="B2407" t="s">
        <v>5003</v>
      </c>
      <c r="C2407" t="s">
        <v>193</v>
      </c>
      <c r="D2407">
        <v>16</v>
      </c>
    </row>
    <row r="2408" spans="1:4" x14ac:dyDescent="0.25">
      <c r="A2408" t="s">
        <v>5004</v>
      </c>
      <c r="B2408" t="s">
        <v>5005</v>
      </c>
      <c r="C2408" t="s">
        <v>193</v>
      </c>
      <c r="D2408">
        <v>16</v>
      </c>
    </row>
    <row r="2409" spans="1:4" x14ac:dyDescent="0.25">
      <c r="A2409" t="s">
        <v>5006</v>
      </c>
      <c r="B2409" t="s">
        <v>5007</v>
      </c>
      <c r="C2409" t="s">
        <v>193</v>
      </c>
      <c r="D2409">
        <v>16</v>
      </c>
    </row>
    <row r="2410" spans="1:4" x14ac:dyDescent="0.25">
      <c r="A2410" t="s">
        <v>5008</v>
      </c>
      <c r="B2410" t="s">
        <v>5009</v>
      </c>
      <c r="C2410" t="s">
        <v>193</v>
      </c>
      <c r="D2410">
        <v>16</v>
      </c>
    </row>
    <row r="2411" spans="1:4" x14ac:dyDescent="0.25">
      <c r="A2411" t="s">
        <v>5010</v>
      </c>
      <c r="B2411" t="s">
        <v>5011</v>
      </c>
      <c r="C2411" t="s">
        <v>193</v>
      </c>
      <c r="D2411">
        <v>16</v>
      </c>
    </row>
    <row r="2412" spans="1:4" x14ac:dyDescent="0.25">
      <c r="A2412" t="s">
        <v>5012</v>
      </c>
      <c r="B2412" t="s">
        <v>5013</v>
      </c>
      <c r="C2412" t="s">
        <v>193</v>
      </c>
      <c r="D2412">
        <v>16</v>
      </c>
    </row>
    <row r="2413" spans="1:4" x14ac:dyDescent="0.25">
      <c r="A2413" t="s">
        <v>5014</v>
      </c>
      <c r="B2413" t="s">
        <v>5015</v>
      </c>
      <c r="C2413" t="s">
        <v>193</v>
      </c>
      <c r="D2413">
        <v>16</v>
      </c>
    </row>
    <row r="2414" spans="1:4" x14ac:dyDescent="0.25">
      <c r="A2414" t="s">
        <v>5016</v>
      </c>
      <c r="B2414" t="s">
        <v>5017</v>
      </c>
      <c r="C2414" t="s">
        <v>193</v>
      </c>
      <c r="D2414">
        <v>16</v>
      </c>
    </row>
    <row r="2415" spans="1:4" x14ac:dyDescent="0.25">
      <c r="A2415" t="s">
        <v>5018</v>
      </c>
      <c r="B2415" t="s">
        <v>5019</v>
      </c>
      <c r="C2415" t="s">
        <v>193</v>
      </c>
      <c r="D2415">
        <v>16</v>
      </c>
    </row>
    <row r="2416" spans="1:4" x14ac:dyDescent="0.25">
      <c r="A2416" t="s">
        <v>5020</v>
      </c>
      <c r="B2416" t="s">
        <v>5021</v>
      </c>
      <c r="C2416" t="s">
        <v>193</v>
      </c>
      <c r="D2416">
        <v>16</v>
      </c>
    </row>
    <row r="2417" spans="1:4" x14ac:dyDescent="0.25">
      <c r="A2417" t="s">
        <v>5022</v>
      </c>
      <c r="B2417" t="s">
        <v>5023</v>
      </c>
      <c r="C2417" t="s">
        <v>193</v>
      </c>
      <c r="D2417">
        <v>16</v>
      </c>
    </row>
    <row r="2418" spans="1:4" x14ac:dyDescent="0.25">
      <c r="A2418" t="s">
        <v>5024</v>
      </c>
      <c r="B2418" t="s">
        <v>5025</v>
      </c>
      <c r="C2418" t="s">
        <v>193</v>
      </c>
      <c r="D2418">
        <v>16</v>
      </c>
    </row>
    <row r="2419" spans="1:4" x14ac:dyDescent="0.25">
      <c r="A2419" t="s">
        <v>5026</v>
      </c>
      <c r="B2419" t="s">
        <v>5027</v>
      </c>
      <c r="C2419" t="s">
        <v>193</v>
      </c>
      <c r="D2419">
        <v>16</v>
      </c>
    </row>
    <row r="2420" spans="1:4" x14ac:dyDescent="0.25">
      <c r="A2420" t="s">
        <v>5028</v>
      </c>
      <c r="B2420" t="s">
        <v>5029</v>
      </c>
      <c r="C2420" t="s">
        <v>193</v>
      </c>
      <c r="D2420">
        <v>16</v>
      </c>
    </row>
    <row r="2421" spans="1:4" x14ac:dyDescent="0.25">
      <c r="A2421" t="s">
        <v>5030</v>
      </c>
      <c r="B2421" t="s">
        <v>5031</v>
      </c>
      <c r="C2421" t="s">
        <v>193</v>
      </c>
      <c r="D2421">
        <v>16</v>
      </c>
    </row>
    <row r="2422" spans="1:4" x14ac:dyDescent="0.25">
      <c r="A2422" t="s">
        <v>5032</v>
      </c>
      <c r="B2422" t="s">
        <v>5033</v>
      </c>
      <c r="C2422" t="s">
        <v>193</v>
      </c>
      <c r="D2422">
        <v>16</v>
      </c>
    </row>
    <row r="2423" spans="1:4" x14ac:dyDescent="0.25">
      <c r="A2423" t="s">
        <v>5034</v>
      </c>
      <c r="B2423" t="s">
        <v>5035</v>
      </c>
      <c r="C2423" t="s">
        <v>193</v>
      </c>
      <c r="D2423">
        <v>16</v>
      </c>
    </row>
    <row r="2424" spans="1:4" x14ac:dyDescent="0.25">
      <c r="A2424" t="s">
        <v>5036</v>
      </c>
      <c r="B2424" t="s">
        <v>5037</v>
      </c>
      <c r="C2424" t="s">
        <v>193</v>
      </c>
      <c r="D2424">
        <v>16</v>
      </c>
    </row>
    <row r="2425" spans="1:4" x14ac:dyDescent="0.25">
      <c r="A2425" t="s">
        <v>5038</v>
      </c>
      <c r="B2425" t="s">
        <v>5039</v>
      </c>
      <c r="C2425" t="s">
        <v>193</v>
      </c>
      <c r="D2425">
        <v>16</v>
      </c>
    </row>
    <row r="2426" spans="1:4" x14ac:dyDescent="0.25">
      <c r="A2426" t="s">
        <v>5040</v>
      </c>
      <c r="B2426" t="s">
        <v>5041</v>
      </c>
      <c r="C2426" t="s">
        <v>193</v>
      </c>
      <c r="D2426">
        <v>16</v>
      </c>
    </row>
    <row r="2427" spans="1:4" x14ac:dyDescent="0.25">
      <c r="A2427" t="s">
        <v>5042</v>
      </c>
      <c r="B2427" t="s">
        <v>5043</v>
      </c>
      <c r="C2427" t="s">
        <v>193</v>
      </c>
      <c r="D2427">
        <v>16</v>
      </c>
    </row>
    <row r="2428" spans="1:4" x14ac:dyDescent="0.25">
      <c r="A2428" t="s">
        <v>5044</v>
      </c>
      <c r="B2428" t="s">
        <v>5045</v>
      </c>
      <c r="C2428" t="s">
        <v>193</v>
      </c>
      <c r="D2428">
        <v>16</v>
      </c>
    </row>
    <row r="2429" spans="1:4" x14ac:dyDescent="0.25">
      <c r="A2429" t="s">
        <v>5046</v>
      </c>
      <c r="B2429" t="s">
        <v>5047</v>
      </c>
      <c r="C2429" t="s">
        <v>193</v>
      </c>
      <c r="D2429">
        <v>16</v>
      </c>
    </row>
    <row r="2430" spans="1:4" x14ac:dyDescent="0.25">
      <c r="A2430" t="s">
        <v>5048</v>
      </c>
      <c r="B2430" t="s">
        <v>5049</v>
      </c>
      <c r="C2430" t="s">
        <v>193</v>
      </c>
      <c r="D2430">
        <v>16</v>
      </c>
    </row>
    <row r="2431" spans="1:4" x14ac:dyDescent="0.25">
      <c r="A2431" t="s">
        <v>5050</v>
      </c>
      <c r="B2431" t="s">
        <v>5051</v>
      </c>
      <c r="C2431" t="s">
        <v>193</v>
      </c>
      <c r="D2431">
        <v>16</v>
      </c>
    </row>
    <row r="2432" spans="1:4" x14ac:dyDescent="0.25">
      <c r="A2432" t="s">
        <v>5052</v>
      </c>
      <c r="B2432" t="s">
        <v>5053</v>
      </c>
      <c r="C2432" t="s">
        <v>193</v>
      </c>
      <c r="D2432">
        <v>16</v>
      </c>
    </row>
    <row r="2433" spans="1:4" x14ac:dyDescent="0.25">
      <c r="A2433" t="s">
        <v>5054</v>
      </c>
      <c r="B2433" t="s">
        <v>5055</v>
      </c>
      <c r="C2433" t="s">
        <v>193</v>
      </c>
      <c r="D2433">
        <v>16</v>
      </c>
    </row>
    <row r="2434" spans="1:4" x14ac:dyDescent="0.25">
      <c r="A2434" t="s">
        <v>5056</v>
      </c>
      <c r="B2434" t="s">
        <v>5057</v>
      </c>
      <c r="C2434" t="s">
        <v>193</v>
      </c>
      <c r="D2434">
        <v>16</v>
      </c>
    </row>
    <row r="2435" spans="1:4" x14ac:dyDescent="0.25">
      <c r="A2435" t="s">
        <v>5058</v>
      </c>
      <c r="B2435" t="s">
        <v>5059</v>
      </c>
      <c r="C2435" t="s">
        <v>193</v>
      </c>
      <c r="D2435">
        <v>16</v>
      </c>
    </row>
    <row r="2436" spans="1:4" x14ac:dyDescent="0.25">
      <c r="A2436" t="s">
        <v>5060</v>
      </c>
      <c r="B2436" t="s">
        <v>5061</v>
      </c>
      <c r="C2436" t="s">
        <v>193</v>
      </c>
      <c r="D2436">
        <v>16</v>
      </c>
    </row>
    <row r="2437" spans="1:4" x14ac:dyDescent="0.25">
      <c r="A2437" t="s">
        <v>5062</v>
      </c>
      <c r="B2437" t="s">
        <v>5063</v>
      </c>
      <c r="C2437" t="s">
        <v>193</v>
      </c>
      <c r="D2437">
        <v>16</v>
      </c>
    </row>
    <row r="2438" spans="1:4" x14ac:dyDescent="0.25">
      <c r="A2438" t="s">
        <v>5064</v>
      </c>
      <c r="B2438" t="s">
        <v>5065</v>
      </c>
      <c r="C2438" t="s">
        <v>193</v>
      </c>
      <c r="D2438">
        <v>16</v>
      </c>
    </row>
    <row r="2439" spans="1:4" x14ac:dyDescent="0.25">
      <c r="A2439" t="s">
        <v>5066</v>
      </c>
      <c r="B2439" t="s">
        <v>5067</v>
      </c>
      <c r="C2439" t="s">
        <v>193</v>
      </c>
      <c r="D2439">
        <v>16</v>
      </c>
    </row>
    <row r="2440" spans="1:4" x14ac:dyDescent="0.25">
      <c r="A2440" t="s">
        <v>5068</v>
      </c>
      <c r="B2440" t="s">
        <v>5069</v>
      </c>
      <c r="C2440" t="s">
        <v>193</v>
      </c>
      <c r="D2440">
        <v>16</v>
      </c>
    </row>
    <row r="2441" spans="1:4" x14ac:dyDescent="0.25">
      <c r="A2441" t="s">
        <v>5070</v>
      </c>
      <c r="B2441" t="s">
        <v>5071</v>
      </c>
      <c r="C2441" t="s">
        <v>193</v>
      </c>
      <c r="D2441">
        <v>16</v>
      </c>
    </row>
    <row r="2442" spans="1:4" x14ac:dyDescent="0.25">
      <c r="A2442" t="s">
        <v>5072</v>
      </c>
      <c r="B2442" t="s">
        <v>5073</v>
      </c>
      <c r="C2442" t="s">
        <v>193</v>
      </c>
      <c r="D2442">
        <v>16</v>
      </c>
    </row>
    <row r="2443" spans="1:4" x14ac:dyDescent="0.25">
      <c r="A2443" t="s">
        <v>5074</v>
      </c>
      <c r="B2443" t="s">
        <v>5075</v>
      </c>
      <c r="C2443" t="s">
        <v>193</v>
      </c>
      <c r="D2443">
        <v>16</v>
      </c>
    </row>
    <row r="2444" spans="1:4" x14ac:dyDescent="0.25">
      <c r="A2444" t="s">
        <v>5076</v>
      </c>
      <c r="B2444" t="s">
        <v>5077</v>
      </c>
      <c r="C2444" t="s">
        <v>193</v>
      </c>
      <c r="D2444">
        <v>16</v>
      </c>
    </row>
    <row r="2445" spans="1:4" x14ac:dyDescent="0.25">
      <c r="A2445" t="s">
        <v>5078</v>
      </c>
      <c r="B2445" t="s">
        <v>5079</v>
      </c>
      <c r="C2445" t="s">
        <v>193</v>
      </c>
      <c r="D2445">
        <v>16</v>
      </c>
    </row>
    <row r="2446" spans="1:4" x14ac:dyDescent="0.25">
      <c r="A2446" t="s">
        <v>5080</v>
      </c>
      <c r="B2446" t="s">
        <v>5081</v>
      </c>
      <c r="C2446" t="s">
        <v>193</v>
      </c>
      <c r="D2446">
        <v>16</v>
      </c>
    </row>
    <row r="2447" spans="1:4" x14ac:dyDescent="0.25">
      <c r="A2447" t="s">
        <v>5082</v>
      </c>
      <c r="B2447" t="s">
        <v>5083</v>
      </c>
      <c r="C2447" t="s">
        <v>193</v>
      </c>
      <c r="D2447">
        <v>16</v>
      </c>
    </row>
    <row r="2448" spans="1:4" x14ac:dyDescent="0.25">
      <c r="A2448" t="s">
        <v>5084</v>
      </c>
      <c r="B2448" t="s">
        <v>5085</v>
      </c>
      <c r="C2448" t="s">
        <v>193</v>
      </c>
      <c r="D2448">
        <v>16</v>
      </c>
    </row>
    <row r="2449" spans="1:4" x14ac:dyDescent="0.25">
      <c r="A2449" t="s">
        <v>5086</v>
      </c>
      <c r="B2449" t="s">
        <v>5087</v>
      </c>
      <c r="C2449" t="s">
        <v>193</v>
      </c>
      <c r="D2449">
        <v>16</v>
      </c>
    </row>
    <row r="2450" spans="1:4" x14ac:dyDescent="0.25">
      <c r="A2450" t="s">
        <v>5088</v>
      </c>
      <c r="B2450" t="s">
        <v>5089</v>
      </c>
      <c r="C2450" t="s">
        <v>193</v>
      </c>
      <c r="D2450">
        <v>16</v>
      </c>
    </row>
    <row r="2451" spans="1:4" x14ac:dyDescent="0.25">
      <c r="A2451" t="s">
        <v>5090</v>
      </c>
      <c r="B2451" t="s">
        <v>5091</v>
      </c>
      <c r="C2451" t="s">
        <v>193</v>
      </c>
      <c r="D2451">
        <v>16</v>
      </c>
    </row>
    <row r="2452" spans="1:4" x14ac:dyDescent="0.25">
      <c r="A2452" t="s">
        <v>5092</v>
      </c>
      <c r="B2452" t="s">
        <v>5093</v>
      </c>
      <c r="C2452" t="s">
        <v>193</v>
      </c>
      <c r="D2452">
        <v>16</v>
      </c>
    </row>
    <row r="2453" spans="1:4" x14ac:dyDescent="0.25">
      <c r="A2453" t="s">
        <v>5094</v>
      </c>
      <c r="B2453" t="s">
        <v>5095</v>
      </c>
      <c r="C2453" t="s">
        <v>193</v>
      </c>
      <c r="D2453">
        <v>16</v>
      </c>
    </row>
    <row r="2454" spans="1:4" x14ac:dyDescent="0.25">
      <c r="A2454" t="s">
        <v>5096</v>
      </c>
      <c r="B2454" t="s">
        <v>5097</v>
      </c>
      <c r="C2454" t="s">
        <v>193</v>
      </c>
      <c r="D2454">
        <v>16</v>
      </c>
    </row>
    <row r="2455" spans="1:4" x14ac:dyDescent="0.25">
      <c r="A2455" t="s">
        <v>5098</v>
      </c>
      <c r="B2455" t="s">
        <v>5099</v>
      </c>
      <c r="C2455" t="s">
        <v>193</v>
      </c>
      <c r="D2455">
        <v>16</v>
      </c>
    </row>
    <row r="2456" spans="1:4" x14ac:dyDescent="0.25">
      <c r="A2456" t="s">
        <v>5100</v>
      </c>
      <c r="B2456" t="s">
        <v>5101</v>
      </c>
      <c r="C2456" t="s">
        <v>193</v>
      </c>
      <c r="D2456">
        <v>16</v>
      </c>
    </row>
    <row r="2457" spans="1:4" x14ac:dyDescent="0.25">
      <c r="A2457" t="s">
        <v>5102</v>
      </c>
      <c r="B2457" t="s">
        <v>5103</v>
      </c>
      <c r="C2457" t="s">
        <v>193</v>
      </c>
      <c r="D2457">
        <v>16</v>
      </c>
    </row>
    <row r="2458" spans="1:4" x14ac:dyDescent="0.25">
      <c r="A2458" t="s">
        <v>5104</v>
      </c>
      <c r="B2458" t="s">
        <v>5105</v>
      </c>
      <c r="C2458" t="s">
        <v>193</v>
      </c>
      <c r="D2458">
        <v>16</v>
      </c>
    </row>
    <row r="2459" spans="1:4" x14ac:dyDescent="0.25">
      <c r="A2459" t="s">
        <v>5106</v>
      </c>
      <c r="B2459" t="s">
        <v>5107</v>
      </c>
      <c r="C2459" t="s">
        <v>193</v>
      </c>
      <c r="D2459">
        <v>16</v>
      </c>
    </row>
    <row r="2460" spans="1:4" x14ac:dyDescent="0.25">
      <c r="A2460" t="s">
        <v>5108</v>
      </c>
      <c r="B2460" t="s">
        <v>5109</v>
      </c>
      <c r="C2460" t="s">
        <v>193</v>
      </c>
      <c r="D2460">
        <v>16</v>
      </c>
    </row>
    <row r="2461" spans="1:4" x14ac:dyDescent="0.25">
      <c r="A2461" t="s">
        <v>5110</v>
      </c>
      <c r="B2461" t="s">
        <v>5111</v>
      </c>
      <c r="C2461" t="s">
        <v>193</v>
      </c>
      <c r="D2461">
        <v>16</v>
      </c>
    </row>
    <row r="2462" spans="1:4" x14ac:dyDescent="0.25">
      <c r="A2462" t="s">
        <v>5112</v>
      </c>
      <c r="B2462" t="s">
        <v>5113</v>
      </c>
      <c r="C2462" t="s">
        <v>193</v>
      </c>
      <c r="D2462">
        <v>16</v>
      </c>
    </row>
    <row r="2463" spans="1:4" x14ac:dyDescent="0.25">
      <c r="A2463" t="s">
        <v>5114</v>
      </c>
      <c r="B2463" t="s">
        <v>5115</v>
      </c>
      <c r="C2463" t="s">
        <v>193</v>
      </c>
      <c r="D2463">
        <v>16</v>
      </c>
    </row>
    <row r="2464" spans="1:4" x14ac:dyDescent="0.25">
      <c r="A2464" t="s">
        <v>5116</v>
      </c>
      <c r="B2464" t="s">
        <v>5117</v>
      </c>
      <c r="C2464" t="s">
        <v>193</v>
      </c>
      <c r="D2464">
        <v>16</v>
      </c>
    </row>
    <row r="2465" spans="1:4" x14ac:dyDescent="0.25">
      <c r="A2465" t="s">
        <v>5118</v>
      </c>
      <c r="B2465" t="s">
        <v>5119</v>
      </c>
      <c r="C2465" t="s">
        <v>193</v>
      </c>
      <c r="D2465">
        <v>16</v>
      </c>
    </row>
    <row r="2466" spans="1:4" x14ac:dyDescent="0.25">
      <c r="A2466" t="s">
        <v>5120</v>
      </c>
      <c r="B2466" t="s">
        <v>5121</v>
      </c>
      <c r="C2466" t="s">
        <v>193</v>
      </c>
      <c r="D2466">
        <v>16</v>
      </c>
    </row>
    <row r="2467" spans="1:4" x14ac:dyDescent="0.25">
      <c r="A2467" t="s">
        <v>5122</v>
      </c>
      <c r="B2467" t="s">
        <v>5123</v>
      </c>
      <c r="C2467" t="s">
        <v>193</v>
      </c>
      <c r="D2467">
        <v>16</v>
      </c>
    </row>
    <row r="2468" spans="1:4" x14ac:dyDescent="0.25">
      <c r="A2468" t="s">
        <v>5124</v>
      </c>
      <c r="B2468" t="s">
        <v>5125</v>
      </c>
      <c r="C2468" t="s">
        <v>193</v>
      </c>
      <c r="D2468">
        <v>16</v>
      </c>
    </row>
    <row r="2469" spans="1:4" x14ac:dyDescent="0.25">
      <c r="A2469" t="s">
        <v>5126</v>
      </c>
      <c r="B2469" t="s">
        <v>5127</v>
      </c>
      <c r="C2469" t="s">
        <v>193</v>
      </c>
      <c r="D2469">
        <v>16</v>
      </c>
    </row>
    <row r="2470" spans="1:4" x14ac:dyDescent="0.25">
      <c r="A2470" t="s">
        <v>5128</v>
      </c>
      <c r="B2470" t="s">
        <v>5129</v>
      </c>
      <c r="C2470" t="s">
        <v>193</v>
      </c>
      <c r="D2470">
        <v>16</v>
      </c>
    </row>
    <row r="2471" spans="1:4" x14ac:dyDescent="0.25">
      <c r="A2471" t="s">
        <v>5130</v>
      </c>
      <c r="B2471" t="s">
        <v>5131</v>
      </c>
      <c r="C2471" t="s">
        <v>193</v>
      </c>
      <c r="D2471">
        <v>16</v>
      </c>
    </row>
    <row r="2472" spans="1:4" x14ac:dyDescent="0.25">
      <c r="A2472" t="s">
        <v>5132</v>
      </c>
      <c r="B2472" t="s">
        <v>5133</v>
      </c>
      <c r="C2472" t="s">
        <v>193</v>
      </c>
      <c r="D2472">
        <v>16</v>
      </c>
    </row>
    <row r="2473" spans="1:4" x14ac:dyDescent="0.25">
      <c r="A2473" t="s">
        <v>5134</v>
      </c>
      <c r="B2473" t="s">
        <v>5135</v>
      </c>
      <c r="C2473" t="s">
        <v>193</v>
      </c>
      <c r="D2473">
        <v>16</v>
      </c>
    </row>
    <row r="2474" spans="1:4" x14ac:dyDescent="0.25">
      <c r="A2474" t="s">
        <v>5136</v>
      </c>
      <c r="B2474" t="s">
        <v>5137</v>
      </c>
      <c r="C2474" t="s">
        <v>193</v>
      </c>
      <c r="D2474">
        <v>16</v>
      </c>
    </row>
    <row r="2475" spans="1:4" x14ac:dyDescent="0.25">
      <c r="A2475" t="s">
        <v>5138</v>
      </c>
      <c r="B2475" t="s">
        <v>5139</v>
      </c>
      <c r="C2475" t="s">
        <v>193</v>
      </c>
      <c r="D2475">
        <v>16</v>
      </c>
    </row>
    <row r="2476" spans="1:4" x14ac:dyDescent="0.25">
      <c r="A2476" t="s">
        <v>5140</v>
      </c>
      <c r="B2476" t="s">
        <v>5141</v>
      </c>
      <c r="C2476" t="s">
        <v>193</v>
      </c>
      <c r="D2476">
        <v>16</v>
      </c>
    </row>
    <row r="2477" spans="1:4" x14ac:dyDescent="0.25">
      <c r="A2477" t="s">
        <v>5142</v>
      </c>
      <c r="B2477" t="s">
        <v>5143</v>
      </c>
      <c r="C2477" t="s">
        <v>193</v>
      </c>
      <c r="D2477">
        <v>16</v>
      </c>
    </row>
    <row r="2478" spans="1:4" x14ac:dyDescent="0.25">
      <c r="A2478" t="s">
        <v>5144</v>
      </c>
      <c r="B2478" t="s">
        <v>5145</v>
      </c>
      <c r="C2478" t="s">
        <v>193</v>
      </c>
      <c r="D2478">
        <v>16</v>
      </c>
    </row>
    <row r="2479" spans="1:4" x14ac:dyDescent="0.25">
      <c r="A2479" t="s">
        <v>5146</v>
      </c>
      <c r="B2479" t="s">
        <v>5147</v>
      </c>
      <c r="C2479" t="s">
        <v>193</v>
      </c>
      <c r="D2479">
        <v>16</v>
      </c>
    </row>
    <row r="2480" spans="1:4" x14ac:dyDescent="0.25">
      <c r="A2480" t="s">
        <v>5148</v>
      </c>
      <c r="B2480" t="s">
        <v>5149</v>
      </c>
      <c r="C2480" t="s">
        <v>193</v>
      </c>
      <c r="D2480">
        <v>16</v>
      </c>
    </row>
    <row r="2481" spans="1:4" x14ac:dyDescent="0.25">
      <c r="A2481" t="s">
        <v>5150</v>
      </c>
      <c r="B2481" t="s">
        <v>5151</v>
      </c>
      <c r="C2481" t="s">
        <v>193</v>
      </c>
      <c r="D2481">
        <v>16</v>
      </c>
    </row>
    <row r="2482" spans="1:4" x14ac:dyDescent="0.25">
      <c r="A2482" t="s">
        <v>5152</v>
      </c>
      <c r="B2482" t="s">
        <v>5153</v>
      </c>
      <c r="C2482" t="s">
        <v>193</v>
      </c>
      <c r="D2482">
        <v>16</v>
      </c>
    </row>
    <row r="2483" spans="1:4" x14ac:dyDescent="0.25">
      <c r="A2483" t="s">
        <v>5154</v>
      </c>
      <c r="B2483" t="s">
        <v>5155</v>
      </c>
      <c r="C2483" t="s">
        <v>193</v>
      </c>
      <c r="D2483">
        <v>16</v>
      </c>
    </row>
    <row r="2484" spans="1:4" x14ac:dyDescent="0.25">
      <c r="A2484" t="s">
        <v>5156</v>
      </c>
      <c r="B2484" t="s">
        <v>5157</v>
      </c>
      <c r="C2484" t="s">
        <v>193</v>
      </c>
      <c r="D2484">
        <v>16</v>
      </c>
    </row>
    <row r="2485" spans="1:4" x14ac:dyDescent="0.25">
      <c r="A2485" t="s">
        <v>5158</v>
      </c>
      <c r="B2485" t="s">
        <v>5159</v>
      </c>
      <c r="C2485" t="s">
        <v>193</v>
      </c>
      <c r="D2485">
        <v>16</v>
      </c>
    </row>
    <row r="2486" spans="1:4" x14ac:dyDescent="0.25">
      <c r="A2486" t="s">
        <v>5160</v>
      </c>
      <c r="B2486" t="s">
        <v>5161</v>
      </c>
      <c r="C2486" t="s">
        <v>193</v>
      </c>
      <c r="D2486">
        <v>16</v>
      </c>
    </row>
    <row r="2487" spans="1:4" x14ac:dyDescent="0.25">
      <c r="A2487" t="s">
        <v>5162</v>
      </c>
      <c r="B2487" t="s">
        <v>5163</v>
      </c>
      <c r="C2487" t="s">
        <v>193</v>
      </c>
      <c r="D2487">
        <v>16</v>
      </c>
    </row>
    <row r="2488" spans="1:4" x14ac:dyDescent="0.25">
      <c r="A2488" t="s">
        <v>5164</v>
      </c>
      <c r="B2488" t="s">
        <v>5165</v>
      </c>
      <c r="C2488" t="s">
        <v>193</v>
      </c>
      <c r="D2488">
        <v>16</v>
      </c>
    </row>
    <row r="2489" spans="1:4" x14ac:dyDescent="0.25">
      <c r="A2489" t="s">
        <v>5166</v>
      </c>
      <c r="B2489" t="s">
        <v>5167</v>
      </c>
      <c r="C2489" t="s">
        <v>193</v>
      </c>
      <c r="D2489">
        <v>16</v>
      </c>
    </row>
    <row r="2490" spans="1:4" x14ac:dyDescent="0.25">
      <c r="A2490" t="s">
        <v>5168</v>
      </c>
      <c r="B2490" t="s">
        <v>5169</v>
      </c>
      <c r="C2490" t="s">
        <v>193</v>
      </c>
      <c r="D2490">
        <v>16</v>
      </c>
    </row>
    <row r="2491" spans="1:4" x14ac:dyDescent="0.25">
      <c r="A2491" t="s">
        <v>5170</v>
      </c>
      <c r="B2491" t="s">
        <v>5171</v>
      </c>
      <c r="C2491" t="s">
        <v>193</v>
      </c>
      <c r="D2491">
        <v>16</v>
      </c>
    </row>
    <row r="2492" spans="1:4" x14ac:dyDescent="0.25">
      <c r="A2492" t="s">
        <v>5172</v>
      </c>
      <c r="B2492" t="s">
        <v>5173</v>
      </c>
      <c r="C2492" t="s">
        <v>193</v>
      </c>
      <c r="D2492">
        <v>16</v>
      </c>
    </row>
    <row r="2493" spans="1:4" x14ac:dyDescent="0.25">
      <c r="A2493" t="s">
        <v>5174</v>
      </c>
      <c r="B2493" t="s">
        <v>5175</v>
      </c>
      <c r="C2493" t="s">
        <v>193</v>
      </c>
      <c r="D2493">
        <v>16</v>
      </c>
    </row>
    <row r="2494" spans="1:4" x14ac:dyDescent="0.25">
      <c r="A2494" t="s">
        <v>5176</v>
      </c>
      <c r="B2494" t="s">
        <v>5177</v>
      </c>
      <c r="C2494" t="s">
        <v>193</v>
      </c>
      <c r="D2494">
        <v>16</v>
      </c>
    </row>
    <row r="2495" spans="1:4" x14ac:dyDescent="0.25">
      <c r="A2495" t="s">
        <v>5178</v>
      </c>
      <c r="B2495" t="s">
        <v>5179</v>
      </c>
      <c r="C2495" t="s">
        <v>193</v>
      </c>
      <c r="D2495">
        <v>16</v>
      </c>
    </row>
    <row r="2496" spans="1:4" x14ac:dyDescent="0.25">
      <c r="A2496" t="s">
        <v>5180</v>
      </c>
      <c r="B2496" t="s">
        <v>5181</v>
      </c>
      <c r="C2496" t="s">
        <v>193</v>
      </c>
      <c r="D2496">
        <v>16</v>
      </c>
    </row>
    <row r="2497" spans="1:4" x14ac:dyDescent="0.25">
      <c r="A2497" t="s">
        <v>5182</v>
      </c>
      <c r="B2497" t="s">
        <v>5183</v>
      </c>
      <c r="C2497" t="s">
        <v>193</v>
      </c>
      <c r="D2497">
        <v>16</v>
      </c>
    </row>
    <row r="2498" spans="1:4" x14ac:dyDescent="0.25">
      <c r="A2498" t="s">
        <v>5184</v>
      </c>
      <c r="B2498" t="s">
        <v>5185</v>
      </c>
      <c r="C2498" t="s">
        <v>193</v>
      </c>
      <c r="D2498">
        <v>16</v>
      </c>
    </row>
    <row r="2499" spans="1:4" x14ac:dyDescent="0.25">
      <c r="A2499" t="s">
        <v>5186</v>
      </c>
      <c r="B2499" t="s">
        <v>5187</v>
      </c>
      <c r="C2499" t="s">
        <v>193</v>
      </c>
      <c r="D2499">
        <v>16</v>
      </c>
    </row>
    <row r="2500" spans="1:4" x14ac:dyDescent="0.25">
      <c r="A2500" t="s">
        <v>5188</v>
      </c>
      <c r="B2500" t="s">
        <v>5189</v>
      </c>
      <c r="C2500" t="s">
        <v>193</v>
      </c>
      <c r="D2500">
        <v>16</v>
      </c>
    </row>
    <row r="2501" spans="1:4" x14ac:dyDescent="0.25">
      <c r="A2501" t="s">
        <v>5190</v>
      </c>
      <c r="B2501" t="s">
        <v>5191</v>
      </c>
      <c r="C2501" t="s">
        <v>193</v>
      </c>
      <c r="D2501">
        <v>16</v>
      </c>
    </row>
    <row r="2502" spans="1:4" x14ac:dyDescent="0.25">
      <c r="A2502" t="s">
        <v>5192</v>
      </c>
      <c r="B2502" t="s">
        <v>5193</v>
      </c>
      <c r="C2502" t="s">
        <v>193</v>
      </c>
      <c r="D2502">
        <v>16</v>
      </c>
    </row>
    <row r="2503" spans="1:4" x14ac:dyDescent="0.25">
      <c r="A2503" t="s">
        <v>5194</v>
      </c>
      <c r="B2503" t="s">
        <v>5195</v>
      </c>
      <c r="C2503" t="s">
        <v>193</v>
      </c>
      <c r="D2503">
        <v>16</v>
      </c>
    </row>
    <row r="2504" spans="1:4" x14ac:dyDescent="0.25">
      <c r="A2504" t="s">
        <v>5196</v>
      </c>
      <c r="B2504" t="s">
        <v>5197</v>
      </c>
      <c r="C2504" t="s">
        <v>193</v>
      </c>
      <c r="D2504">
        <v>16</v>
      </c>
    </row>
    <row r="2505" spans="1:4" x14ac:dyDescent="0.25">
      <c r="A2505" t="s">
        <v>5198</v>
      </c>
      <c r="B2505" t="s">
        <v>5199</v>
      </c>
      <c r="C2505" t="s">
        <v>193</v>
      </c>
      <c r="D2505">
        <v>16</v>
      </c>
    </row>
    <row r="2506" spans="1:4" x14ac:dyDescent="0.25">
      <c r="A2506" t="s">
        <v>5200</v>
      </c>
      <c r="B2506" t="s">
        <v>5201</v>
      </c>
      <c r="C2506" t="s">
        <v>193</v>
      </c>
      <c r="D2506">
        <v>16</v>
      </c>
    </row>
    <row r="2507" spans="1:4" x14ac:dyDescent="0.25">
      <c r="A2507" t="s">
        <v>5202</v>
      </c>
      <c r="B2507" t="s">
        <v>5203</v>
      </c>
      <c r="C2507" t="s">
        <v>193</v>
      </c>
      <c r="D2507">
        <v>16</v>
      </c>
    </row>
    <row r="2508" spans="1:4" x14ac:dyDescent="0.25">
      <c r="A2508" t="s">
        <v>5204</v>
      </c>
      <c r="B2508" t="s">
        <v>5205</v>
      </c>
      <c r="C2508" t="s">
        <v>193</v>
      </c>
      <c r="D2508">
        <v>16</v>
      </c>
    </row>
    <row r="2509" spans="1:4" x14ac:dyDescent="0.25">
      <c r="A2509" t="s">
        <v>5206</v>
      </c>
      <c r="B2509" t="s">
        <v>5207</v>
      </c>
      <c r="C2509" t="s">
        <v>193</v>
      </c>
      <c r="D2509">
        <v>16</v>
      </c>
    </row>
    <row r="2510" spans="1:4" x14ac:dyDescent="0.25">
      <c r="A2510" t="s">
        <v>5208</v>
      </c>
      <c r="B2510" t="s">
        <v>5209</v>
      </c>
      <c r="C2510" t="s">
        <v>193</v>
      </c>
      <c r="D2510">
        <v>16</v>
      </c>
    </row>
    <row r="2511" spans="1:4" x14ac:dyDescent="0.25">
      <c r="A2511" t="s">
        <v>5210</v>
      </c>
      <c r="B2511" t="s">
        <v>5211</v>
      </c>
      <c r="C2511" t="s">
        <v>193</v>
      </c>
      <c r="D2511">
        <v>16</v>
      </c>
    </row>
    <row r="2512" spans="1:4" x14ac:dyDescent="0.25">
      <c r="A2512" t="s">
        <v>5212</v>
      </c>
      <c r="B2512" t="s">
        <v>5213</v>
      </c>
      <c r="C2512" t="s">
        <v>193</v>
      </c>
      <c r="D2512">
        <v>16</v>
      </c>
    </row>
    <row r="2513" spans="1:4" x14ac:dyDescent="0.25">
      <c r="A2513" t="s">
        <v>5214</v>
      </c>
      <c r="B2513" t="s">
        <v>5215</v>
      </c>
      <c r="C2513" t="s">
        <v>193</v>
      </c>
      <c r="D2513">
        <v>16</v>
      </c>
    </row>
    <row r="2514" spans="1:4" x14ac:dyDescent="0.25">
      <c r="A2514" t="s">
        <v>5216</v>
      </c>
      <c r="B2514" t="s">
        <v>5217</v>
      </c>
      <c r="C2514" t="s">
        <v>193</v>
      </c>
      <c r="D2514">
        <v>16</v>
      </c>
    </row>
    <row r="2515" spans="1:4" x14ac:dyDescent="0.25">
      <c r="A2515" t="s">
        <v>5218</v>
      </c>
      <c r="B2515" t="s">
        <v>5219</v>
      </c>
      <c r="C2515" t="s">
        <v>193</v>
      </c>
      <c r="D2515">
        <v>16</v>
      </c>
    </row>
    <row r="2516" spans="1:4" x14ac:dyDescent="0.25">
      <c r="A2516" t="s">
        <v>5220</v>
      </c>
      <c r="B2516" t="s">
        <v>5221</v>
      </c>
      <c r="C2516" t="s">
        <v>193</v>
      </c>
      <c r="D2516">
        <v>16</v>
      </c>
    </row>
    <row r="2517" spans="1:4" x14ac:dyDescent="0.25">
      <c r="A2517" t="s">
        <v>5222</v>
      </c>
      <c r="B2517" t="s">
        <v>5223</v>
      </c>
      <c r="C2517" t="s">
        <v>193</v>
      </c>
      <c r="D2517">
        <v>16</v>
      </c>
    </row>
    <row r="2518" spans="1:4" x14ac:dyDescent="0.25">
      <c r="A2518" t="s">
        <v>5224</v>
      </c>
      <c r="B2518" t="s">
        <v>5225</v>
      </c>
      <c r="C2518" t="s">
        <v>193</v>
      </c>
      <c r="D2518">
        <v>16</v>
      </c>
    </row>
    <row r="2519" spans="1:4" x14ac:dyDescent="0.25">
      <c r="A2519" t="s">
        <v>5226</v>
      </c>
      <c r="B2519" t="s">
        <v>5227</v>
      </c>
      <c r="C2519" t="s">
        <v>193</v>
      </c>
      <c r="D2519">
        <v>16</v>
      </c>
    </row>
    <row r="2520" spans="1:4" x14ac:dyDescent="0.25">
      <c r="A2520" t="s">
        <v>5228</v>
      </c>
      <c r="B2520" t="s">
        <v>5229</v>
      </c>
      <c r="C2520" t="s">
        <v>193</v>
      </c>
      <c r="D2520">
        <v>16</v>
      </c>
    </row>
    <row r="2521" spans="1:4" x14ac:dyDescent="0.25">
      <c r="A2521" t="s">
        <v>5230</v>
      </c>
      <c r="B2521" t="s">
        <v>5231</v>
      </c>
      <c r="C2521" t="s">
        <v>193</v>
      </c>
      <c r="D2521">
        <v>16</v>
      </c>
    </row>
    <row r="2522" spans="1:4" x14ac:dyDescent="0.25">
      <c r="A2522" t="s">
        <v>5232</v>
      </c>
      <c r="B2522" t="s">
        <v>5233</v>
      </c>
      <c r="C2522" t="s">
        <v>193</v>
      </c>
      <c r="D2522">
        <v>16</v>
      </c>
    </row>
    <row r="2523" spans="1:4" x14ac:dyDescent="0.25">
      <c r="A2523" t="s">
        <v>5234</v>
      </c>
      <c r="B2523" t="s">
        <v>5235</v>
      </c>
      <c r="C2523" t="s">
        <v>193</v>
      </c>
      <c r="D2523">
        <v>16</v>
      </c>
    </row>
    <row r="2524" spans="1:4" x14ac:dyDescent="0.25">
      <c r="A2524" t="s">
        <v>5236</v>
      </c>
      <c r="B2524" t="s">
        <v>5237</v>
      </c>
      <c r="C2524" t="s">
        <v>193</v>
      </c>
      <c r="D2524">
        <v>16</v>
      </c>
    </row>
    <row r="2525" spans="1:4" x14ac:dyDescent="0.25">
      <c r="A2525" t="s">
        <v>5238</v>
      </c>
      <c r="B2525" t="s">
        <v>5239</v>
      </c>
      <c r="C2525" t="s">
        <v>193</v>
      </c>
      <c r="D2525">
        <v>16</v>
      </c>
    </row>
    <row r="2526" spans="1:4" x14ac:dyDescent="0.25">
      <c r="A2526" t="s">
        <v>5240</v>
      </c>
      <c r="B2526" t="s">
        <v>5241</v>
      </c>
      <c r="C2526" t="s">
        <v>193</v>
      </c>
      <c r="D2526">
        <v>16</v>
      </c>
    </row>
    <row r="2527" spans="1:4" x14ac:dyDescent="0.25">
      <c r="A2527" t="s">
        <v>5242</v>
      </c>
      <c r="B2527" t="s">
        <v>5243</v>
      </c>
      <c r="C2527" t="s">
        <v>193</v>
      </c>
      <c r="D2527">
        <v>16</v>
      </c>
    </row>
    <row r="2528" spans="1:4" x14ac:dyDescent="0.25">
      <c r="A2528" t="s">
        <v>5244</v>
      </c>
      <c r="B2528" t="s">
        <v>5245</v>
      </c>
      <c r="C2528" t="s">
        <v>193</v>
      </c>
      <c r="D2528">
        <v>16</v>
      </c>
    </row>
    <row r="2529" spans="1:4" x14ac:dyDescent="0.25">
      <c r="A2529" t="s">
        <v>5246</v>
      </c>
      <c r="B2529" t="s">
        <v>5247</v>
      </c>
      <c r="C2529" t="s">
        <v>193</v>
      </c>
      <c r="D2529">
        <v>16</v>
      </c>
    </row>
    <row r="2530" spans="1:4" x14ac:dyDescent="0.25">
      <c r="A2530" t="s">
        <v>5248</v>
      </c>
      <c r="B2530" t="s">
        <v>5249</v>
      </c>
      <c r="C2530" t="s">
        <v>193</v>
      </c>
      <c r="D2530">
        <v>16</v>
      </c>
    </row>
    <row r="2531" spans="1:4" x14ac:dyDescent="0.25">
      <c r="A2531" t="s">
        <v>5250</v>
      </c>
      <c r="B2531" t="s">
        <v>5251</v>
      </c>
      <c r="C2531" t="s">
        <v>193</v>
      </c>
      <c r="D2531">
        <v>16</v>
      </c>
    </row>
    <row r="2532" spans="1:4" x14ac:dyDescent="0.25">
      <c r="A2532" t="s">
        <v>5252</v>
      </c>
      <c r="B2532" t="s">
        <v>5253</v>
      </c>
      <c r="C2532" t="s">
        <v>193</v>
      </c>
      <c r="D2532">
        <v>16</v>
      </c>
    </row>
    <row r="2533" spans="1:4" x14ac:dyDescent="0.25">
      <c r="A2533" t="s">
        <v>5254</v>
      </c>
      <c r="B2533" t="s">
        <v>5255</v>
      </c>
      <c r="C2533" t="s">
        <v>193</v>
      </c>
      <c r="D2533">
        <v>16</v>
      </c>
    </row>
    <row r="2534" spans="1:4" x14ac:dyDescent="0.25">
      <c r="A2534" t="s">
        <v>5256</v>
      </c>
      <c r="B2534" t="s">
        <v>5257</v>
      </c>
      <c r="C2534" t="s">
        <v>193</v>
      </c>
      <c r="D2534">
        <v>16</v>
      </c>
    </row>
    <row r="2535" spans="1:4" x14ac:dyDescent="0.25">
      <c r="A2535" t="s">
        <v>5258</v>
      </c>
      <c r="B2535" t="s">
        <v>5259</v>
      </c>
      <c r="C2535" t="s">
        <v>193</v>
      </c>
      <c r="D2535">
        <v>16</v>
      </c>
    </row>
    <row r="2536" spans="1:4" x14ac:dyDescent="0.25">
      <c r="A2536" t="s">
        <v>5260</v>
      </c>
      <c r="B2536" t="s">
        <v>5261</v>
      </c>
      <c r="C2536" t="s">
        <v>193</v>
      </c>
      <c r="D2536">
        <v>16</v>
      </c>
    </row>
    <row r="2537" spans="1:4" x14ac:dyDescent="0.25">
      <c r="A2537" t="s">
        <v>5262</v>
      </c>
      <c r="B2537" t="s">
        <v>5263</v>
      </c>
      <c r="C2537" t="s">
        <v>193</v>
      </c>
      <c r="D2537">
        <v>16</v>
      </c>
    </row>
    <row r="2538" spans="1:4" x14ac:dyDescent="0.25">
      <c r="A2538" t="s">
        <v>5264</v>
      </c>
      <c r="B2538" t="s">
        <v>5265</v>
      </c>
      <c r="C2538" t="s">
        <v>193</v>
      </c>
      <c r="D2538">
        <v>16</v>
      </c>
    </row>
    <row r="2539" spans="1:4" x14ac:dyDescent="0.25">
      <c r="A2539" t="s">
        <v>5266</v>
      </c>
      <c r="B2539" t="s">
        <v>5267</v>
      </c>
      <c r="C2539" t="s">
        <v>193</v>
      </c>
      <c r="D2539">
        <v>16</v>
      </c>
    </row>
    <row r="2540" spans="1:4" x14ac:dyDescent="0.25">
      <c r="A2540" t="s">
        <v>5268</v>
      </c>
      <c r="B2540" t="s">
        <v>5269</v>
      </c>
      <c r="C2540" t="s">
        <v>193</v>
      </c>
      <c r="D2540">
        <v>16</v>
      </c>
    </row>
    <row r="2541" spans="1:4" x14ac:dyDescent="0.25">
      <c r="A2541" t="s">
        <v>5270</v>
      </c>
      <c r="B2541" t="s">
        <v>5271</v>
      </c>
      <c r="C2541" t="s">
        <v>193</v>
      </c>
      <c r="D2541">
        <v>16</v>
      </c>
    </row>
    <row r="2542" spans="1:4" x14ac:dyDescent="0.25">
      <c r="A2542" t="s">
        <v>5272</v>
      </c>
      <c r="B2542" t="s">
        <v>5273</v>
      </c>
      <c r="C2542" t="s">
        <v>193</v>
      </c>
      <c r="D2542">
        <v>16</v>
      </c>
    </row>
    <row r="2543" spans="1:4" x14ac:dyDescent="0.25">
      <c r="A2543" t="s">
        <v>5274</v>
      </c>
      <c r="B2543" t="s">
        <v>5275</v>
      </c>
      <c r="C2543" t="s">
        <v>193</v>
      </c>
      <c r="D2543">
        <v>16</v>
      </c>
    </row>
    <row r="2544" spans="1:4" x14ac:dyDescent="0.25">
      <c r="A2544" t="s">
        <v>5276</v>
      </c>
      <c r="B2544" t="s">
        <v>5277</v>
      </c>
      <c r="C2544" t="s">
        <v>193</v>
      </c>
      <c r="D2544">
        <v>16</v>
      </c>
    </row>
    <row r="2545" spans="1:4" x14ac:dyDescent="0.25">
      <c r="A2545" t="s">
        <v>5278</v>
      </c>
      <c r="B2545" t="s">
        <v>5279</v>
      </c>
      <c r="C2545" t="s">
        <v>193</v>
      </c>
      <c r="D2545">
        <v>16</v>
      </c>
    </row>
    <row r="2546" spans="1:4" x14ac:dyDescent="0.25">
      <c r="A2546" t="s">
        <v>5280</v>
      </c>
      <c r="B2546" t="s">
        <v>5281</v>
      </c>
      <c r="C2546" t="s">
        <v>193</v>
      </c>
      <c r="D2546">
        <v>16</v>
      </c>
    </row>
    <row r="2547" spans="1:4" x14ac:dyDescent="0.25">
      <c r="A2547" t="s">
        <v>5282</v>
      </c>
      <c r="B2547" t="s">
        <v>5283</v>
      </c>
      <c r="C2547" t="s">
        <v>193</v>
      </c>
      <c r="D2547">
        <v>16</v>
      </c>
    </row>
    <row r="2548" spans="1:4" x14ac:dyDescent="0.25">
      <c r="A2548" t="s">
        <v>5284</v>
      </c>
      <c r="B2548" t="s">
        <v>5285</v>
      </c>
      <c r="C2548" t="s">
        <v>193</v>
      </c>
      <c r="D2548">
        <v>16</v>
      </c>
    </row>
    <row r="2549" spans="1:4" x14ac:dyDescent="0.25">
      <c r="A2549" t="s">
        <v>5286</v>
      </c>
      <c r="B2549" t="s">
        <v>5287</v>
      </c>
      <c r="C2549" t="s">
        <v>193</v>
      </c>
      <c r="D2549">
        <v>16</v>
      </c>
    </row>
    <row r="2550" spans="1:4" x14ac:dyDescent="0.25">
      <c r="A2550" t="s">
        <v>5288</v>
      </c>
      <c r="B2550" t="s">
        <v>5289</v>
      </c>
      <c r="C2550" t="s">
        <v>193</v>
      </c>
      <c r="D2550">
        <v>16</v>
      </c>
    </row>
    <row r="2551" spans="1:4" x14ac:dyDescent="0.25">
      <c r="A2551" t="s">
        <v>5290</v>
      </c>
      <c r="B2551" t="s">
        <v>5291</v>
      </c>
      <c r="C2551" t="s">
        <v>193</v>
      </c>
      <c r="D2551">
        <v>16</v>
      </c>
    </row>
    <row r="2552" spans="1:4" x14ac:dyDescent="0.25">
      <c r="A2552" t="s">
        <v>5292</v>
      </c>
      <c r="B2552" t="s">
        <v>5293</v>
      </c>
      <c r="C2552" t="s">
        <v>193</v>
      </c>
      <c r="D2552">
        <v>16</v>
      </c>
    </row>
    <row r="2553" spans="1:4" x14ac:dyDescent="0.25">
      <c r="A2553" t="s">
        <v>5294</v>
      </c>
      <c r="B2553" t="s">
        <v>5295</v>
      </c>
      <c r="C2553" t="s">
        <v>193</v>
      </c>
      <c r="D2553">
        <v>16</v>
      </c>
    </row>
    <row r="2554" spans="1:4" x14ac:dyDescent="0.25">
      <c r="A2554" t="s">
        <v>5296</v>
      </c>
      <c r="B2554" t="s">
        <v>5297</v>
      </c>
      <c r="C2554" t="s">
        <v>193</v>
      </c>
      <c r="D2554">
        <v>16</v>
      </c>
    </row>
    <row r="2555" spans="1:4" x14ac:dyDescent="0.25">
      <c r="A2555" t="s">
        <v>5298</v>
      </c>
      <c r="B2555" t="s">
        <v>5299</v>
      </c>
      <c r="C2555" t="s">
        <v>193</v>
      </c>
      <c r="D2555">
        <v>16</v>
      </c>
    </row>
    <row r="2556" spans="1:4" x14ac:dyDescent="0.25">
      <c r="A2556" t="s">
        <v>5300</v>
      </c>
      <c r="B2556" t="s">
        <v>5301</v>
      </c>
      <c r="C2556" t="s">
        <v>193</v>
      </c>
      <c r="D2556">
        <v>16</v>
      </c>
    </row>
    <row r="2557" spans="1:4" x14ac:dyDescent="0.25">
      <c r="A2557" t="s">
        <v>5302</v>
      </c>
      <c r="B2557" t="s">
        <v>5303</v>
      </c>
      <c r="C2557" t="s">
        <v>193</v>
      </c>
      <c r="D2557">
        <v>16</v>
      </c>
    </row>
    <row r="2558" spans="1:4" x14ac:dyDescent="0.25">
      <c r="A2558" t="s">
        <v>5304</v>
      </c>
      <c r="B2558" t="s">
        <v>5305</v>
      </c>
      <c r="C2558" t="s">
        <v>193</v>
      </c>
      <c r="D2558">
        <v>16</v>
      </c>
    </row>
    <row r="2559" spans="1:4" x14ac:dyDescent="0.25">
      <c r="A2559" t="s">
        <v>5306</v>
      </c>
      <c r="B2559" t="s">
        <v>5307</v>
      </c>
      <c r="C2559" t="s">
        <v>193</v>
      </c>
      <c r="D2559">
        <v>16</v>
      </c>
    </row>
    <row r="2560" spans="1:4" x14ac:dyDescent="0.25">
      <c r="A2560" t="s">
        <v>5308</v>
      </c>
      <c r="B2560" t="s">
        <v>5309</v>
      </c>
      <c r="C2560" t="s">
        <v>193</v>
      </c>
      <c r="D2560">
        <v>16</v>
      </c>
    </row>
    <row r="2561" spans="1:4" x14ac:dyDescent="0.25">
      <c r="A2561" t="s">
        <v>5310</v>
      </c>
      <c r="B2561" t="s">
        <v>5311</v>
      </c>
      <c r="C2561" t="s">
        <v>193</v>
      </c>
      <c r="D2561">
        <v>16</v>
      </c>
    </row>
    <row r="2562" spans="1:4" x14ac:dyDescent="0.25">
      <c r="A2562" t="s">
        <v>5312</v>
      </c>
      <c r="B2562" t="s">
        <v>5313</v>
      </c>
      <c r="C2562" t="s">
        <v>193</v>
      </c>
      <c r="D2562">
        <v>16</v>
      </c>
    </row>
    <row r="2563" spans="1:4" x14ac:dyDescent="0.25">
      <c r="A2563" t="s">
        <v>5314</v>
      </c>
      <c r="B2563" t="s">
        <v>5315</v>
      </c>
      <c r="C2563" t="s">
        <v>193</v>
      </c>
      <c r="D2563">
        <v>16</v>
      </c>
    </row>
    <row r="2564" spans="1:4" x14ac:dyDescent="0.25">
      <c r="A2564" t="s">
        <v>5316</v>
      </c>
      <c r="B2564" t="s">
        <v>5317</v>
      </c>
      <c r="C2564" t="s">
        <v>193</v>
      </c>
      <c r="D2564">
        <v>16</v>
      </c>
    </row>
    <row r="2565" spans="1:4" x14ac:dyDescent="0.25">
      <c r="A2565" t="s">
        <v>5318</v>
      </c>
      <c r="B2565" t="s">
        <v>5319</v>
      </c>
      <c r="C2565" t="s">
        <v>193</v>
      </c>
      <c r="D2565">
        <v>16</v>
      </c>
    </row>
    <row r="2566" spans="1:4" x14ac:dyDescent="0.25">
      <c r="A2566" t="s">
        <v>5320</v>
      </c>
      <c r="B2566" t="s">
        <v>5321</v>
      </c>
      <c r="C2566" t="s">
        <v>193</v>
      </c>
      <c r="D2566">
        <v>16</v>
      </c>
    </row>
    <row r="2567" spans="1:4" x14ac:dyDescent="0.25">
      <c r="A2567" t="s">
        <v>5322</v>
      </c>
      <c r="B2567" t="s">
        <v>5323</v>
      </c>
      <c r="C2567" t="s">
        <v>193</v>
      </c>
      <c r="D2567">
        <v>16</v>
      </c>
    </row>
    <row r="2568" spans="1:4" x14ac:dyDescent="0.25">
      <c r="A2568" t="s">
        <v>5324</v>
      </c>
      <c r="B2568" t="s">
        <v>5325</v>
      </c>
      <c r="C2568" t="s">
        <v>193</v>
      </c>
      <c r="D2568">
        <v>16</v>
      </c>
    </row>
    <row r="2569" spans="1:4" x14ac:dyDescent="0.25">
      <c r="A2569" t="s">
        <v>5326</v>
      </c>
      <c r="B2569" t="s">
        <v>5327</v>
      </c>
      <c r="C2569" t="s">
        <v>193</v>
      </c>
      <c r="D2569">
        <v>16</v>
      </c>
    </row>
    <row r="2570" spans="1:4" x14ac:dyDescent="0.25">
      <c r="A2570" t="s">
        <v>5328</v>
      </c>
      <c r="B2570" t="s">
        <v>5329</v>
      </c>
      <c r="C2570" t="s">
        <v>193</v>
      </c>
      <c r="D2570">
        <v>16</v>
      </c>
    </row>
    <row r="2571" spans="1:4" x14ac:dyDescent="0.25">
      <c r="A2571" t="s">
        <v>5330</v>
      </c>
      <c r="B2571" t="s">
        <v>5331</v>
      </c>
      <c r="C2571" t="s">
        <v>193</v>
      </c>
      <c r="D2571">
        <v>16</v>
      </c>
    </row>
    <row r="2572" spans="1:4" x14ac:dyDescent="0.25">
      <c r="A2572" t="s">
        <v>5332</v>
      </c>
      <c r="B2572" t="s">
        <v>5333</v>
      </c>
      <c r="C2572" t="s">
        <v>193</v>
      </c>
      <c r="D2572">
        <v>16</v>
      </c>
    </row>
    <row r="2573" spans="1:4" x14ac:dyDescent="0.25">
      <c r="A2573" t="s">
        <v>5334</v>
      </c>
      <c r="B2573" t="s">
        <v>5335</v>
      </c>
      <c r="C2573" t="s">
        <v>193</v>
      </c>
      <c r="D2573">
        <v>16</v>
      </c>
    </row>
    <row r="2574" spans="1:4" x14ac:dyDescent="0.25">
      <c r="A2574" t="s">
        <v>5336</v>
      </c>
      <c r="B2574" t="s">
        <v>5337</v>
      </c>
      <c r="C2574" t="s">
        <v>193</v>
      </c>
      <c r="D2574">
        <v>16</v>
      </c>
    </row>
    <row r="2575" spans="1:4" x14ac:dyDescent="0.25">
      <c r="A2575" t="s">
        <v>5338</v>
      </c>
      <c r="B2575" t="s">
        <v>5339</v>
      </c>
      <c r="C2575" t="s">
        <v>193</v>
      </c>
      <c r="D2575">
        <v>16</v>
      </c>
    </row>
    <row r="2576" spans="1:4" x14ac:dyDescent="0.25">
      <c r="A2576" t="s">
        <v>5340</v>
      </c>
      <c r="B2576" t="s">
        <v>5341</v>
      </c>
      <c r="C2576" t="s">
        <v>193</v>
      </c>
      <c r="D2576">
        <v>16</v>
      </c>
    </row>
    <row r="2577" spans="1:4" x14ac:dyDescent="0.25">
      <c r="A2577" t="s">
        <v>5342</v>
      </c>
      <c r="B2577" t="s">
        <v>5343</v>
      </c>
      <c r="C2577" t="s">
        <v>193</v>
      </c>
      <c r="D2577">
        <v>16</v>
      </c>
    </row>
    <row r="2578" spans="1:4" x14ac:dyDescent="0.25">
      <c r="A2578" t="s">
        <v>5344</v>
      </c>
      <c r="B2578" t="s">
        <v>5345</v>
      </c>
      <c r="C2578" t="s">
        <v>193</v>
      </c>
      <c r="D2578">
        <v>16</v>
      </c>
    </row>
    <row r="2579" spans="1:4" x14ac:dyDescent="0.25">
      <c r="A2579" t="s">
        <v>5346</v>
      </c>
      <c r="B2579" t="s">
        <v>5347</v>
      </c>
      <c r="C2579" t="s">
        <v>193</v>
      </c>
      <c r="D2579">
        <v>16</v>
      </c>
    </row>
    <row r="2580" spans="1:4" x14ac:dyDescent="0.25">
      <c r="A2580" t="s">
        <v>5348</v>
      </c>
      <c r="B2580" t="s">
        <v>5349</v>
      </c>
      <c r="C2580" t="s">
        <v>193</v>
      </c>
      <c r="D2580">
        <v>16</v>
      </c>
    </row>
    <row r="2581" spans="1:4" x14ac:dyDescent="0.25">
      <c r="A2581" t="s">
        <v>5350</v>
      </c>
      <c r="B2581" t="s">
        <v>5351</v>
      </c>
      <c r="C2581" t="s">
        <v>193</v>
      </c>
      <c r="D2581">
        <v>16</v>
      </c>
    </row>
    <row r="2582" spans="1:4" x14ac:dyDescent="0.25">
      <c r="A2582" t="s">
        <v>5352</v>
      </c>
      <c r="B2582" t="s">
        <v>5353</v>
      </c>
      <c r="C2582" t="s">
        <v>193</v>
      </c>
      <c r="D2582">
        <v>16</v>
      </c>
    </row>
    <row r="2583" spans="1:4" x14ac:dyDescent="0.25">
      <c r="A2583" t="s">
        <v>5354</v>
      </c>
      <c r="B2583" t="s">
        <v>5355</v>
      </c>
      <c r="C2583" t="s">
        <v>193</v>
      </c>
      <c r="D2583">
        <v>16</v>
      </c>
    </row>
    <row r="2584" spans="1:4" x14ac:dyDescent="0.25">
      <c r="A2584" t="s">
        <v>5356</v>
      </c>
      <c r="B2584" t="s">
        <v>5357</v>
      </c>
      <c r="C2584" t="s">
        <v>193</v>
      </c>
      <c r="D2584">
        <v>16</v>
      </c>
    </row>
    <row r="2585" spans="1:4" x14ac:dyDescent="0.25">
      <c r="A2585" t="s">
        <v>5358</v>
      </c>
      <c r="B2585" t="s">
        <v>5359</v>
      </c>
      <c r="C2585" t="s">
        <v>193</v>
      </c>
      <c r="D2585">
        <v>16</v>
      </c>
    </row>
    <row r="2586" spans="1:4" x14ac:dyDescent="0.25">
      <c r="A2586" t="s">
        <v>5360</v>
      </c>
      <c r="B2586" t="s">
        <v>5361</v>
      </c>
      <c r="C2586" t="s">
        <v>193</v>
      </c>
      <c r="D2586">
        <v>16</v>
      </c>
    </row>
    <row r="2587" spans="1:4" x14ac:dyDescent="0.25">
      <c r="A2587" t="s">
        <v>5362</v>
      </c>
      <c r="B2587" t="s">
        <v>5363</v>
      </c>
      <c r="C2587" t="s">
        <v>193</v>
      </c>
      <c r="D2587">
        <v>16</v>
      </c>
    </row>
    <row r="2588" spans="1:4" x14ac:dyDescent="0.25">
      <c r="A2588" t="s">
        <v>5364</v>
      </c>
      <c r="B2588" t="s">
        <v>5365</v>
      </c>
      <c r="C2588" t="s">
        <v>193</v>
      </c>
      <c r="D2588">
        <v>16</v>
      </c>
    </row>
    <row r="2589" spans="1:4" x14ac:dyDescent="0.25">
      <c r="A2589" t="s">
        <v>5366</v>
      </c>
      <c r="B2589" t="s">
        <v>5367</v>
      </c>
      <c r="C2589" t="s">
        <v>193</v>
      </c>
      <c r="D2589">
        <v>16</v>
      </c>
    </row>
    <row r="2590" spans="1:4" x14ac:dyDescent="0.25">
      <c r="A2590" t="s">
        <v>5368</v>
      </c>
      <c r="B2590" t="s">
        <v>5369</v>
      </c>
      <c r="C2590" t="s">
        <v>193</v>
      </c>
      <c r="D2590">
        <v>16</v>
      </c>
    </row>
    <row r="2591" spans="1:4" x14ac:dyDescent="0.25">
      <c r="A2591" t="s">
        <v>5370</v>
      </c>
      <c r="B2591" t="s">
        <v>5371</v>
      </c>
      <c r="C2591" t="s">
        <v>193</v>
      </c>
      <c r="D2591">
        <v>16</v>
      </c>
    </row>
    <row r="2592" spans="1:4" x14ac:dyDescent="0.25">
      <c r="A2592" t="s">
        <v>5372</v>
      </c>
      <c r="B2592" t="s">
        <v>5373</v>
      </c>
      <c r="C2592" t="s">
        <v>193</v>
      </c>
      <c r="D2592">
        <v>16</v>
      </c>
    </row>
    <row r="2593" spans="1:4" x14ac:dyDescent="0.25">
      <c r="A2593" t="s">
        <v>5374</v>
      </c>
      <c r="B2593" t="s">
        <v>5375</v>
      </c>
      <c r="C2593" t="s">
        <v>193</v>
      </c>
      <c r="D2593">
        <v>16</v>
      </c>
    </row>
    <row r="2594" spans="1:4" x14ac:dyDescent="0.25">
      <c r="A2594" t="s">
        <v>5376</v>
      </c>
      <c r="B2594" t="s">
        <v>5377</v>
      </c>
      <c r="C2594" t="s">
        <v>193</v>
      </c>
      <c r="D2594">
        <v>16</v>
      </c>
    </row>
    <row r="2595" spans="1:4" x14ac:dyDescent="0.25">
      <c r="A2595" t="s">
        <v>5378</v>
      </c>
      <c r="B2595" t="s">
        <v>5379</v>
      </c>
      <c r="C2595" t="s">
        <v>193</v>
      </c>
      <c r="D2595">
        <v>16</v>
      </c>
    </row>
    <row r="2596" spans="1:4" x14ac:dyDescent="0.25">
      <c r="A2596" t="s">
        <v>5380</v>
      </c>
      <c r="B2596" t="s">
        <v>5381</v>
      </c>
      <c r="C2596" t="s">
        <v>193</v>
      </c>
      <c r="D2596">
        <v>16</v>
      </c>
    </row>
    <row r="2597" spans="1:4" x14ac:dyDescent="0.25">
      <c r="A2597" t="s">
        <v>5382</v>
      </c>
      <c r="B2597" t="s">
        <v>5383</v>
      </c>
      <c r="C2597" t="s">
        <v>193</v>
      </c>
      <c r="D2597">
        <v>16</v>
      </c>
    </row>
    <row r="2598" spans="1:4" x14ac:dyDescent="0.25">
      <c r="A2598" t="s">
        <v>5384</v>
      </c>
      <c r="B2598" t="s">
        <v>5385</v>
      </c>
      <c r="C2598" t="s">
        <v>193</v>
      </c>
      <c r="D2598">
        <v>16</v>
      </c>
    </row>
    <row r="2599" spans="1:4" x14ac:dyDescent="0.25">
      <c r="A2599" t="s">
        <v>5386</v>
      </c>
      <c r="B2599" t="s">
        <v>5387</v>
      </c>
      <c r="C2599" t="s">
        <v>193</v>
      </c>
      <c r="D2599">
        <v>16</v>
      </c>
    </row>
    <row r="2600" spans="1:4" x14ac:dyDescent="0.25">
      <c r="A2600" t="s">
        <v>5388</v>
      </c>
      <c r="B2600" t="s">
        <v>5389</v>
      </c>
      <c r="C2600" t="s">
        <v>193</v>
      </c>
      <c r="D2600">
        <v>16</v>
      </c>
    </row>
    <row r="2601" spans="1:4" x14ac:dyDescent="0.25">
      <c r="A2601" t="s">
        <v>5390</v>
      </c>
      <c r="B2601" t="s">
        <v>5391</v>
      </c>
      <c r="C2601" t="s">
        <v>193</v>
      </c>
      <c r="D2601">
        <v>16</v>
      </c>
    </row>
    <row r="2602" spans="1:4" x14ac:dyDescent="0.25">
      <c r="A2602" t="s">
        <v>5392</v>
      </c>
      <c r="B2602" t="s">
        <v>5393</v>
      </c>
      <c r="C2602" t="s">
        <v>193</v>
      </c>
      <c r="D2602">
        <v>16</v>
      </c>
    </row>
    <row r="2603" spans="1:4" x14ac:dyDescent="0.25">
      <c r="A2603" t="s">
        <v>5394</v>
      </c>
      <c r="B2603" t="s">
        <v>5395</v>
      </c>
      <c r="C2603" t="s">
        <v>193</v>
      </c>
      <c r="D2603">
        <v>16</v>
      </c>
    </row>
    <row r="2604" spans="1:4" x14ac:dyDescent="0.25">
      <c r="A2604" t="s">
        <v>5396</v>
      </c>
      <c r="B2604" t="s">
        <v>5397</v>
      </c>
      <c r="C2604" t="s">
        <v>193</v>
      </c>
      <c r="D2604">
        <v>16</v>
      </c>
    </row>
    <row r="2605" spans="1:4" x14ac:dyDescent="0.25">
      <c r="A2605" t="s">
        <v>5398</v>
      </c>
      <c r="B2605" t="s">
        <v>5399</v>
      </c>
      <c r="C2605" t="s">
        <v>193</v>
      </c>
      <c r="D2605">
        <v>16</v>
      </c>
    </row>
    <row r="2606" spans="1:4" x14ac:dyDescent="0.25">
      <c r="A2606" t="s">
        <v>5400</v>
      </c>
      <c r="B2606" t="s">
        <v>5401</v>
      </c>
      <c r="C2606" t="s">
        <v>193</v>
      </c>
      <c r="D2606">
        <v>16</v>
      </c>
    </row>
    <row r="2607" spans="1:4" x14ac:dyDescent="0.25">
      <c r="A2607" t="s">
        <v>5402</v>
      </c>
      <c r="B2607" t="s">
        <v>5403</v>
      </c>
      <c r="C2607" t="s">
        <v>193</v>
      </c>
      <c r="D2607">
        <v>16</v>
      </c>
    </row>
    <row r="2608" spans="1:4" x14ac:dyDescent="0.25">
      <c r="A2608" t="s">
        <v>5404</v>
      </c>
      <c r="B2608" t="s">
        <v>5405</v>
      </c>
      <c r="C2608" t="s">
        <v>193</v>
      </c>
      <c r="D2608">
        <v>16</v>
      </c>
    </row>
    <row r="2609" spans="1:4" x14ac:dyDescent="0.25">
      <c r="A2609" t="s">
        <v>5406</v>
      </c>
      <c r="B2609" t="s">
        <v>5407</v>
      </c>
      <c r="C2609" t="s">
        <v>193</v>
      </c>
      <c r="D2609">
        <v>16</v>
      </c>
    </row>
    <row r="2610" spans="1:4" x14ac:dyDescent="0.25">
      <c r="A2610" t="s">
        <v>5408</v>
      </c>
      <c r="B2610" t="s">
        <v>5409</v>
      </c>
      <c r="C2610" t="s">
        <v>193</v>
      </c>
      <c r="D2610">
        <v>16</v>
      </c>
    </row>
    <row r="2611" spans="1:4" x14ac:dyDescent="0.25">
      <c r="A2611" t="s">
        <v>5410</v>
      </c>
      <c r="B2611" t="s">
        <v>5411</v>
      </c>
      <c r="C2611" t="s">
        <v>193</v>
      </c>
      <c r="D2611">
        <v>16</v>
      </c>
    </row>
    <row r="2612" spans="1:4" x14ac:dyDescent="0.25">
      <c r="A2612" t="s">
        <v>5412</v>
      </c>
      <c r="B2612" t="s">
        <v>5413</v>
      </c>
      <c r="C2612" t="s">
        <v>193</v>
      </c>
      <c r="D2612">
        <v>16</v>
      </c>
    </row>
    <row r="2613" spans="1:4" x14ac:dyDescent="0.25">
      <c r="A2613" t="s">
        <v>5414</v>
      </c>
      <c r="B2613" t="s">
        <v>5415</v>
      </c>
      <c r="C2613" t="s">
        <v>193</v>
      </c>
      <c r="D2613">
        <v>16</v>
      </c>
    </row>
    <row r="2614" spans="1:4" x14ac:dyDescent="0.25">
      <c r="A2614" t="s">
        <v>5416</v>
      </c>
      <c r="B2614" t="s">
        <v>5417</v>
      </c>
      <c r="C2614" t="s">
        <v>193</v>
      </c>
      <c r="D2614">
        <v>16</v>
      </c>
    </row>
    <row r="2615" spans="1:4" x14ac:dyDescent="0.25">
      <c r="A2615" t="s">
        <v>5418</v>
      </c>
      <c r="B2615" t="s">
        <v>5419</v>
      </c>
      <c r="C2615" t="s">
        <v>193</v>
      </c>
      <c r="D2615">
        <v>16</v>
      </c>
    </row>
    <row r="2616" spans="1:4" x14ac:dyDescent="0.25">
      <c r="A2616" t="s">
        <v>5420</v>
      </c>
      <c r="B2616" t="s">
        <v>5421</v>
      </c>
      <c r="C2616" t="s">
        <v>193</v>
      </c>
      <c r="D2616">
        <v>16</v>
      </c>
    </row>
    <row r="2617" spans="1:4" x14ac:dyDescent="0.25">
      <c r="A2617" t="s">
        <v>5422</v>
      </c>
      <c r="B2617" t="s">
        <v>5423</v>
      </c>
      <c r="C2617" t="s">
        <v>193</v>
      </c>
      <c r="D2617">
        <v>16</v>
      </c>
    </row>
    <row r="2618" spans="1:4" x14ac:dyDescent="0.25">
      <c r="A2618" t="s">
        <v>5424</v>
      </c>
      <c r="B2618" t="s">
        <v>5425</v>
      </c>
      <c r="C2618" t="s">
        <v>193</v>
      </c>
      <c r="D2618">
        <v>16</v>
      </c>
    </row>
    <row r="2619" spans="1:4" x14ac:dyDescent="0.25">
      <c r="A2619" t="s">
        <v>5426</v>
      </c>
      <c r="B2619" t="s">
        <v>5427</v>
      </c>
      <c r="C2619" t="s">
        <v>193</v>
      </c>
      <c r="D2619">
        <v>16</v>
      </c>
    </row>
    <row r="2620" spans="1:4" x14ac:dyDescent="0.25">
      <c r="A2620" t="s">
        <v>5428</v>
      </c>
      <c r="B2620" t="s">
        <v>5429</v>
      </c>
      <c r="C2620" t="s">
        <v>193</v>
      </c>
      <c r="D2620">
        <v>16</v>
      </c>
    </row>
    <row r="2621" spans="1:4" x14ac:dyDescent="0.25">
      <c r="A2621" t="s">
        <v>5430</v>
      </c>
      <c r="B2621" t="s">
        <v>5431</v>
      </c>
      <c r="C2621" t="s">
        <v>193</v>
      </c>
      <c r="D2621">
        <v>16</v>
      </c>
    </row>
    <row r="2622" spans="1:4" x14ac:dyDescent="0.25">
      <c r="A2622" t="s">
        <v>5432</v>
      </c>
      <c r="B2622" t="s">
        <v>5433</v>
      </c>
      <c r="C2622" t="s">
        <v>193</v>
      </c>
      <c r="D2622">
        <v>16</v>
      </c>
    </row>
    <row r="2623" spans="1:4" x14ac:dyDescent="0.25">
      <c r="A2623" t="s">
        <v>5434</v>
      </c>
      <c r="B2623" t="s">
        <v>5435</v>
      </c>
      <c r="C2623" t="s">
        <v>193</v>
      </c>
      <c r="D2623">
        <v>16</v>
      </c>
    </row>
    <row r="2624" spans="1:4" x14ac:dyDescent="0.25">
      <c r="A2624" t="s">
        <v>5436</v>
      </c>
      <c r="B2624" t="s">
        <v>5437</v>
      </c>
      <c r="C2624" t="s">
        <v>193</v>
      </c>
      <c r="D2624">
        <v>16</v>
      </c>
    </row>
    <row r="2625" spans="1:4" x14ac:dyDescent="0.25">
      <c r="A2625" t="s">
        <v>5438</v>
      </c>
      <c r="B2625" t="s">
        <v>5439</v>
      </c>
      <c r="C2625" t="s">
        <v>193</v>
      </c>
      <c r="D2625">
        <v>16</v>
      </c>
    </row>
    <row r="2626" spans="1:4" x14ac:dyDescent="0.25">
      <c r="A2626" t="s">
        <v>5440</v>
      </c>
      <c r="B2626" t="s">
        <v>5441</v>
      </c>
      <c r="C2626" t="s">
        <v>193</v>
      </c>
      <c r="D2626">
        <v>16</v>
      </c>
    </row>
    <row r="2627" spans="1:4" x14ac:dyDescent="0.25">
      <c r="A2627" t="s">
        <v>5442</v>
      </c>
      <c r="B2627" t="s">
        <v>5443</v>
      </c>
      <c r="C2627" t="s">
        <v>193</v>
      </c>
      <c r="D2627">
        <v>16</v>
      </c>
    </row>
    <row r="2628" spans="1:4" x14ac:dyDescent="0.25">
      <c r="A2628" t="s">
        <v>5444</v>
      </c>
      <c r="B2628" t="s">
        <v>5445</v>
      </c>
      <c r="C2628" t="s">
        <v>193</v>
      </c>
      <c r="D2628">
        <v>16</v>
      </c>
    </row>
    <row r="2629" spans="1:4" x14ac:dyDescent="0.25">
      <c r="A2629" t="s">
        <v>5446</v>
      </c>
      <c r="B2629" t="s">
        <v>5447</v>
      </c>
      <c r="C2629" t="s">
        <v>193</v>
      </c>
      <c r="D2629">
        <v>16</v>
      </c>
    </row>
    <row r="2630" spans="1:4" x14ac:dyDescent="0.25">
      <c r="A2630" t="s">
        <v>5448</v>
      </c>
      <c r="B2630" t="s">
        <v>5449</v>
      </c>
      <c r="C2630" t="s">
        <v>193</v>
      </c>
      <c r="D2630">
        <v>16</v>
      </c>
    </row>
    <row r="2631" spans="1:4" x14ac:dyDescent="0.25">
      <c r="A2631" t="s">
        <v>5450</v>
      </c>
      <c r="B2631" t="s">
        <v>5451</v>
      </c>
      <c r="C2631" t="s">
        <v>193</v>
      </c>
      <c r="D2631">
        <v>16</v>
      </c>
    </row>
    <row r="2632" spans="1:4" x14ac:dyDescent="0.25">
      <c r="A2632" t="s">
        <v>5452</v>
      </c>
      <c r="B2632" t="s">
        <v>5453</v>
      </c>
      <c r="C2632" t="s">
        <v>193</v>
      </c>
      <c r="D2632">
        <v>16</v>
      </c>
    </row>
    <row r="2633" spans="1:4" x14ac:dyDescent="0.25">
      <c r="A2633" t="s">
        <v>5454</v>
      </c>
      <c r="B2633" t="s">
        <v>5455</v>
      </c>
      <c r="C2633" t="s">
        <v>193</v>
      </c>
      <c r="D2633">
        <v>16</v>
      </c>
    </row>
    <row r="2634" spans="1:4" x14ac:dyDescent="0.25">
      <c r="A2634" t="s">
        <v>5456</v>
      </c>
      <c r="B2634" t="s">
        <v>5457</v>
      </c>
      <c r="C2634" t="s">
        <v>193</v>
      </c>
      <c r="D2634">
        <v>16</v>
      </c>
    </row>
    <row r="2635" spans="1:4" x14ac:dyDescent="0.25">
      <c r="A2635" t="s">
        <v>5458</v>
      </c>
      <c r="B2635" t="s">
        <v>5459</v>
      </c>
      <c r="C2635" t="s">
        <v>193</v>
      </c>
      <c r="D2635">
        <v>16</v>
      </c>
    </row>
    <row r="2636" spans="1:4" x14ac:dyDescent="0.25">
      <c r="A2636" t="s">
        <v>5460</v>
      </c>
      <c r="B2636" t="s">
        <v>5461</v>
      </c>
      <c r="C2636" t="s">
        <v>193</v>
      </c>
      <c r="D2636">
        <v>16</v>
      </c>
    </row>
    <row r="2637" spans="1:4" x14ac:dyDescent="0.25">
      <c r="A2637" t="s">
        <v>5462</v>
      </c>
      <c r="B2637" t="s">
        <v>5463</v>
      </c>
      <c r="C2637" t="s">
        <v>193</v>
      </c>
      <c r="D2637">
        <v>16</v>
      </c>
    </row>
    <row r="2638" spans="1:4" x14ac:dyDescent="0.25">
      <c r="A2638" t="s">
        <v>5464</v>
      </c>
      <c r="B2638" t="s">
        <v>5465</v>
      </c>
      <c r="C2638" t="s">
        <v>193</v>
      </c>
      <c r="D2638">
        <v>16</v>
      </c>
    </row>
    <row r="2639" spans="1:4" x14ac:dyDescent="0.25">
      <c r="A2639" t="s">
        <v>5466</v>
      </c>
      <c r="B2639" t="s">
        <v>5467</v>
      </c>
      <c r="C2639" t="s">
        <v>193</v>
      </c>
      <c r="D2639">
        <v>16</v>
      </c>
    </row>
    <row r="2640" spans="1:4" x14ac:dyDescent="0.25">
      <c r="A2640" t="s">
        <v>5468</v>
      </c>
      <c r="B2640" t="s">
        <v>5469</v>
      </c>
      <c r="C2640" t="s">
        <v>193</v>
      </c>
      <c r="D2640">
        <v>16</v>
      </c>
    </row>
    <row r="2641" spans="1:4" x14ac:dyDescent="0.25">
      <c r="A2641" t="s">
        <v>5470</v>
      </c>
      <c r="B2641" t="s">
        <v>5471</v>
      </c>
      <c r="C2641" t="s">
        <v>193</v>
      </c>
      <c r="D2641">
        <v>16</v>
      </c>
    </row>
    <row r="2642" spans="1:4" x14ac:dyDescent="0.25">
      <c r="A2642" t="s">
        <v>5472</v>
      </c>
      <c r="B2642" t="s">
        <v>5473</v>
      </c>
      <c r="C2642" t="s">
        <v>193</v>
      </c>
      <c r="D2642">
        <v>16</v>
      </c>
    </row>
    <row r="2643" spans="1:4" x14ac:dyDescent="0.25">
      <c r="A2643" t="s">
        <v>5474</v>
      </c>
      <c r="B2643" t="s">
        <v>5475</v>
      </c>
      <c r="C2643" t="s">
        <v>193</v>
      </c>
      <c r="D2643">
        <v>16</v>
      </c>
    </row>
    <row r="2644" spans="1:4" x14ac:dyDescent="0.25">
      <c r="A2644" t="s">
        <v>5476</v>
      </c>
      <c r="B2644" t="s">
        <v>5477</v>
      </c>
      <c r="C2644" t="s">
        <v>193</v>
      </c>
      <c r="D2644">
        <v>16</v>
      </c>
    </row>
    <row r="2645" spans="1:4" x14ac:dyDescent="0.25">
      <c r="A2645" t="s">
        <v>5478</v>
      </c>
      <c r="B2645" t="s">
        <v>5479</v>
      </c>
      <c r="C2645" t="s">
        <v>193</v>
      </c>
      <c r="D2645">
        <v>16</v>
      </c>
    </row>
    <row r="2646" spans="1:4" x14ac:dyDescent="0.25">
      <c r="A2646" t="s">
        <v>5480</v>
      </c>
      <c r="B2646" t="s">
        <v>5481</v>
      </c>
      <c r="C2646" t="s">
        <v>193</v>
      </c>
      <c r="D2646">
        <v>16</v>
      </c>
    </row>
    <row r="2647" spans="1:4" x14ac:dyDescent="0.25">
      <c r="A2647" t="s">
        <v>5482</v>
      </c>
      <c r="B2647" t="s">
        <v>5483</v>
      </c>
      <c r="C2647" t="s">
        <v>193</v>
      </c>
      <c r="D2647">
        <v>16</v>
      </c>
    </row>
    <row r="2648" spans="1:4" x14ac:dyDescent="0.25">
      <c r="A2648" t="s">
        <v>5484</v>
      </c>
      <c r="B2648" t="s">
        <v>5485</v>
      </c>
      <c r="C2648" t="s">
        <v>193</v>
      </c>
      <c r="D2648">
        <v>16</v>
      </c>
    </row>
    <row r="2649" spans="1:4" x14ac:dyDescent="0.25">
      <c r="A2649" t="s">
        <v>5486</v>
      </c>
      <c r="B2649" t="s">
        <v>5487</v>
      </c>
      <c r="C2649" t="s">
        <v>193</v>
      </c>
      <c r="D2649">
        <v>16</v>
      </c>
    </row>
    <row r="2650" spans="1:4" x14ac:dyDescent="0.25">
      <c r="A2650" t="s">
        <v>5488</v>
      </c>
      <c r="B2650" t="s">
        <v>5489</v>
      </c>
      <c r="C2650" t="s">
        <v>193</v>
      </c>
      <c r="D2650">
        <v>16</v>
      </c>
    </row>
    <row r="2651" spans="1:4" x14ac:dyDescent="0.25">
      <c r="A2651" t="s">
        <v>5490</v>
      </c>
      <c r="B2651" t="s">
        <v>5491</v>
      </c>
      <c r="C2651" t="s">
        <v>193</v>
      </c>
      <c r="D2651">
        <v>16</v>
      </c>
    </row>
    <row r="2652" spans="1:4" x14ac:dyDescent="0.25">
      <c r="A2652" t="s">
        <v>5492</v>
      </c>
      <c r="B2652" t="s">
        <v>5493</v>
      </c>
      <c r="C2652" t="s">
        <v>193</v>
      </c>
      <c r="D2652">
        <v>16</v>
      </c>
    </row>
    <row r="2653" spans="1:4" x14ac:dyDescent="0.25">
      <c r="A2653" t="s">
        <v>5494</v>
      </c>
      <c r="B2653" t="s">
        <v>5495</v>
      </c>
      <c r="C2653" t="s">
        <v>193</v>
      </c>
      <c r="D2653">
        <v>16</v>
      </c>
    </row>
    <row r="2654" spans="1:4" x14ac:dyDescent="0.25">
      <c r="A2654" t="s">
        <v>5496</v>
      </c>
      <c r="B2654" t="s">
        <v>5497</v>
      </c>
      <c r="C2654" t="s">
        <v>193</v>
      </c>
      <c r="D2654">
        <v>16</v>
      </c>
    </row>
    <row r="2655" spans="1:4" x14ac:dyDescent="0.25">
      <c r="A2655" t="s">
        <v>5498</v>
      </c>
      <c r="B2655" t="s">
        <v>5499</v>
      </c>
      <c r="C2655" t="s">
        <v>193</v>
      </c>
      <c r="D2655">
        <v>16</v>
      </c>
    </row>
    <row r="2656" spans="1:4" x14ac:dyDescent="0.25">
      <c r="A2656" t="s">
        <v>5500</v>
      </c>
      <c r="B2656" t="s">
        <v>5501</v>
      </c>
      <c r="C2656" t="s">
        <v>193</v>
      </c>
      <c r="D2656">
        <v>16</v>
      </c>
    </row>
    <row r="2657" spans="1:4" x14ac:dyDescent="0.25">
      <c r="A2657" t="s">
        <v>5502</v>
      </c>
      <c r="B2657" t="s">
        <v>5503</v>
      </c>
      <c r="C2657" t="s">
        <v>193</v>
      </c>
      <c r="D2657">
        <v>16</v>
      </c>
    </row>
    <row r="2658" spans="1:4" x14ac:dyDescent="0.25">
      <c r="A2658" t="s">
        <v>5504</v>
      </c>
      <c r="B2658" t="s">
        <v>5505</v>
      </c>
      <c r="C2658" t="s">
        <v>193</v>
      </c>
      <c r="D2658">
        <v>16</v>
      </c>
    </row>
    <row r="2659" spans="1:4" x14ac:dyDescent="0.25">
      <c r="A2659" t="s">
        <v>5506</v>
      </c>
      <c r="B2659" t="s">
        <v>5507</v>
      </c>
      <c r="C2659" t="s">
        <v>193</v>
      </c>
      <c r="D2659">
        <v>16</v>
      </c>
    </row>
    <row r="2660" spans="1:4" x14ac:dyDescent="0.25">
      <c r="A2660" t="s">
        <v>5508</v>
      </c>
      <c r="B2660" t="s">
        <v>5509</v>
      </c>
      <c r="C2660" t="s">
        <v>193</v>
      </c>
      <c r="D2660">
        <v>16</v>
      </c>
    </row>
    <row r="2661" spans="1:4" x14ac:dyDescent="0.25">
      <c r="A2661" t="s">
        <v>5510</v>
      </c>
      <c r="B2661" t="s">
        <v>5511</v>
      </c>
      <c r="C2661" t="s">
        <v>193</v>
      </c>
      <c r="D2661">
        <v>16</v>
      </c>
    </row>
    <row r="2662" spans="1:4" x14ac:dyDescent="0.25">
      <c r="A2662" t="s">
        <v>5512</v>
      </c>
      <c r="B2662" t="s">
        <v>5513</v>
      </c>
      <c r="C2662" t="s">
        <v>193</v>
      </c>
      <c r="D2662">
        <v>16</v>
      </c>
    </row>
    <row r="2663" spans="1:4" x14ac:dyDescent="0.25">
      <c r="A2663" t="s">
        <v>5514</v>
      </c>
      <c r="B2663" t="s">
        <v>5515</v>
      </c>
      <c r="C2663" t="s">
        <v>193</v>
      </c>
      <c r="D2663">
        <v>16</v>
      </c>
    </row>
    <row r="2664" spans="1:4" x14ac:dyDescent="0.25">
      <c r="A2664" t="s">
        <v>5516</v>
      </c>
      <c r="B2664" t="s">
        <v>5517</v>
      </c>
      <c r="C2664" t="s">
        <v>193</v>
      </c>
      <c r="D2664">
        <v>16</v>
      </c>
    </row>
    <row r="2665" spans="1:4" x14ac:dyDescent="0.25">
      <c r="A2665" t="s">
        <v>5518</v>
      </c>
      <c r="B2665" t="s">
        <v>5519</v>
      </c>
      <c r="C2665" t="s">
        <v>193</v>
      </c>
      <c r="D2665">
        <v>16</v>
      </c>
    </row>
    <row r="2666" spans="1:4" x14ac:dyDescent="0.25">
      <c r="A2666" t="s">
        <v>5520</v>
      </c>
      <c r="B2666" t="s">
        <v>5521</v>
      </c>
      <c r="C2666" t="s">
        <v>193</v>
      </c>
      <c r="D2666">
        <v>16</v>
      </c>
    </row>
    <row r="2667" spans="1:4" x14ac:dyDescent="0.25">
      <c r="A2667" t="s">
        <v>5522</v>
      </c>
      <c r="B2667" t="s">
        <v>5523</v>
      </c>
      <c r="C2667" t="s">
        <v>193</v>
      </c>
      <c r="D2667">
        <v>16</v>
      </c>
    </row>
    <row r="2668" spans="1:4" x14ac:dyDescent="0.25">
      <c r="A2668" t="s">
        <v>5524</v>
      </c>
      <c r="B2668" t="s">
        <v>5525</v>
      </c>
      <c r="C2668" t="s">
        <v>193</v>
      </c>
      <c r="D2668">
        <v>16</v>
      </c>
    </row>
    <row r="2669" spans="1:4" x14ac:dyDescent="0.25">
      <c r="A2669" t="s">
        <v>5526</v>
      </c>
      <c r="B2669" t="s">
        <v>5527</v>
      </c>
      <c r="C2669" t="s">
        <v>193</v>
      </c>
      <c r="D2669">
        <v>16</v>
      </c>
    </row>
    <row r="2670" spans="1:4" x14ac:dyDescent="0.25">
      <c r="A2670" t="s">
        <v>5528</v>
      </c>
      <c r="B2670" t="s">
        <v>5529</v>
      </c>
      <c r="C2670" t="s">
        <v>193</v>
      </c>
      <c r="D2670">
        <v>16</v>
      </c>
    </row>
    <row r="2671" spans="1:4" x14ac:dyDescent="0.25">
      <c r="A2671" t="s">
        <v>5530</v>
      </c>
      <c r="B2671" t="s">
        <v>5531</v>
      </c>
      <c r="C2671" t="s">
        <v>193</v>
      </c>
      <c r="D2671">
        <v>16</v>
      </c>
    </row>
    <row r="2672" spans="1:4" x14ac:dyDescent="0.25">
      <c r="A2672" t="s">
        <v>5532</v>
      </c>
      <c r="B2672" t="s">
        <v>5533</v>
      </c>
      <c r="C2672" t="s">
        <v>193</v>
      </c>
      <c r="D2672">
        <v>16</v>
      </c>
    </row>
    <row r="2673" spans="1:4" x14ac:dyDescent="0.25">
      <c r="A2673" t="s">
        <v>5534</v>
      </c>
      <c r="B2673" t="s">
        <v>5535</v>
      </c>
      <c r="C2673" t="s">
        <v>193</v>
      </c>
      <c r="D2673">
        <v>16</v>
      </c>
    </row>
    <row r="2674" spans="1:4" x14ac:dyDescent="0.25">
      <c r="A2674" t="s">
        <v>5536</v>
      </c>
      <c r="B2674" t="s">
        <v>5537</v>
      </c>
      <c r="C2674" t="s">
        <v>193</v>
      </c>
      <c r="D2674">
        <v>16</v>
      </c>
    </row>
    <row r="2675" spans="1:4" x14ac:dyDescent="0.25">
      <c r="A2675" t="s">
        <v>5538</v>
      </c>
      <c r="B2675" t="s">
        <v>5539</v>
      </c>
      <c r="C2675" t="s">
        <v>193</v>
      </c>
      <c r="D2675">
        <v>16</v>
      </c>
    </row>
    <row r="2676" spans="1:4" x14ac:dyDescent="0.25">
      <c r="A2676" t="s">
        <v>5540</v>
      </c>
      <c r="B2676" t="s">
        <v>5541</v>
      </c>
      <c r="C2676" t="s">
        <v>193</v>
      </c>
      <c r="D2676">
        <v>16</v>
      </c>
    </row>
    <row r="2677" spans="1:4" x14ac:dyDescent="0.25">
      <c r="A2677" t="s">
        <v>5542</v>
      </c>
      <c r="B2677" t="s">
        <v>5543</v>
      </c>
      <c r="C2677" t="s">
        <v>193</v>
      </c>
      <c r="D2677">
        <v>16</v>
      </c>
    </row>
    <row r="2678" spans="1:4" x14ac:dyDescent="0.25">
      <c r="A2678" t="s">
        <v>5544</v>
      </c>
      <c r="B2678" t="s">
        <v>5545</v>
      </c>
      <c r="C2678" t="s">
        <v>193</v>
      </c>
      <c r="D2678">
        <v>16</v>
      </c>
    </row>
    <row r="2679" spans="1:4" x14ac:dyDescent="0.25">
      <c r="A2679" t="s">
        <v>5546</v>
      </c>
      <c r="B2679" t="s">
        <v>5547</v>
      </c>
      <c r="C2679" t="s">
        <v>193</v>
      </c>
      <c r="D2679">
        <v>16</v>
      </c>
    </row>
    <row r="2680" spans="1:4" x14ac:dyDescent="0.25">
      <c r="A2680" t="s">
        <v>5548</v>
      </c>
      <c r="B2680" t="s">
        <v>5549</v>
      </c>
      <c r="C2680" t="s">
        <v>193</v>
      </c>
      <c r="D2680">
        <v>16</v>
      </c>
    </row>
    <row r="2681" spans="1:4" x14ac:dyDescent="0.25">
      <c r="A2681" t="s">
        <v>5550</v>
      </c>
      <c r="B2681" t="s">
        <v>5551</v>
      </c>
      <c r="C2681" t="s">
        <v>193</v>
      </c>
      <c r="D2681">
        <v>16</v>
      </c>
    </row>
    <row r="2682" spans="1:4" x14ac:dyDescent="0.25">
      <c r="A2682" t="s">
        <v>5552</v>
      </c>
      <c r="B2682" t="s">
        <v>5553</v>
      </c>
      <c r="C2682" t="s">
        <v>193</v>
      </c>
      <c r="D2682">
        <v>16</v>
      </c>
    </row>
    <row r="2683" spans="1:4" x14ac:dyDescent="0.25">
      <c r="A2683" t="s">
        <v>5554</v>
      </c>
      <c r="B2683" t="s">
        <v>5555</v>
      </c>
      <c r="C2683" t="s">
        <v>193</v>
      </c>
      <c r="D2683">
        <v>16</v>
      </c>
    </row>
    <row r="2684" spans="1:4" x14ac:dyDescent="0.25">
      <c r="A2684" t="s">
        <v>5556</v>
      </c>
      <c r="B2684" t="s">
        <v>5557</v>
      </c>
      <c r="C2684" t="s">
        <v>193</v>
      </c>
      <c r="D2684">
        <v>16</v>
      </c>
    </row>
    <row r="2685" spans="1:4" x14ac:dyDescent="0.25">
      <c r="A2685" t="s">
        <v>5558</v>
      </c>
      <c r="B2685" t="s">
        <v>5559</v>
      </c>
      <c r="C2685" t="s">
        <v>193</v>
      </c>
      <c r="D2685">
        <v>16</v>
      </c>
    </row>
    <row r="2686" spans="1:4" x14ac:dyDescent="0.25">
      <c r="A2686" t="s">
        <v>5560</v>
      </c>
      <c r="B2686" t="s">
        <v>5561</v>
      </c>
      <c r="C2686" t="s">
        <v>193</v>
      </c>
      <c r="D2686">
        <v>16</v>
      </c>
    </row>
    <row r="2687" spans="1:4" x14ac:dyDescent="0.25">
      <c r="A2687" t="s">
        <v>5562</v>
      </c>
      <c r="B2687" t="s">
        <v>5563</v>
      </c>
      <c r="C2687" t="s">
        <v>193</v>
      </c>
      <c r="D2687">
        <v>16</v>
      </c>
    </row>
    <row r="2688" spans="1:4" x14ac:dyDescent="0.25">
      <c r="A2688" t="s">
        <v>5564</v>
      </c>
      <c r="B2688" t="s">
        <v>5565</v>
      </c>
      <c r="C2688" t="s">
        <v>193</v>
      </c>
      <c r="D2688">
        <v>16</v>
      </c>
    </row>
    <row r="2689" spans="1:4" x14ac:dyDescent="0.25">
      <c r="A2689" t="s">
        <v>5566</v>
      </c>
      <c r="B2689" t="s">
        <v>5567</v>
      </c>
      <c r="C2689" t="s">
        <v>193</v>
      </c>
      <c r="D2689">
        <v>16</v>
      </c>
    </row>
    <row r="2690" spans="1:4" x14ac:dyDescent="0.25">
      <c r="A2690" t="s">
        <v>5568</v>
      </c>
      <c r="B2690" t="s">
        <v>5569</v>
      </c>
      <c r="C2690" t="s">
        <v>193</v>
      </c>
      <c r="D2690">
        <v>16</v>
      </c>
    </row>
    <row r="2691" spans="1:4" x14ac:dyDescent="0.25">
      <c r="A2691" t="s">
        <v>5570</v>
      </c>
      <c r="B2691" t="s">
        <v>5571</v>
      </c>
      <c r="C2691" t="s">
        <v>193</v>
      </c>
      <c r="D2691">
        <v>16</v>
      </c>
    </row>
    <row r="2692" spans="1:4" x14ac:dyDescent="0.25">
      <c r="A2692" t="s">
        <v>5572</v>
      </c>
      <c r="B2692" t="s">
        <v>5573</v>
      </c>
      <c r="C2692" t="s">
        <v>193</v>
      </c>
      <c r="D2692">
        <v>16</v>
      </c>
    </row>
    <row r="2693" spans="1:4" x14ac:dyDescent="0.25">
      <c r="A2693" t="s">
        <v>5574</v>
      </c>
      <c r="B2693" t="s">
        <v>5575</v>
      </c>
      <c r="C2693" t="s">
        <v>193</v>
      </c>
      <c r="D2693">
        <v>16</v>
      </c>
    </row>
    <row r="2694" spans="1:4" x14ac:dyDescent="0.25">
      <c r="A2694" t="s">
        <v>5576</v>
      </c>
      <c r="B2694" t="s">
        <v>5577</v>
      </c>
      <c r="C2694" t="s">
        <v>193</v>
      </c>
      <c r="D2694">
        <v>16</v>
      </c>
    </row>
    <row r="2695" spans="1:4" x14ac:dyDescent="0.25">
      <c r="A2695" t="s">
        <v>5578</v>
      </c>
      <c r="B2695" t="s">
        <v>5579</v>
      </c>
      <c r="C2695" t="s">
        <v>193</v>
      </c>
      <c r="D2695">
        <v>16</v>
      </c>
    </row>
    <row r="2696" spans="1:4" x14ac:dyDescent="0.25">
      <c r="A2696" t="s">
        <v>5580</v>
      </c>
      <c r="B2696" t="s">
        <v>5581</v>
      </c>
      <c r="C2696" t="s">
        <v>193</v>
      </c>
      <c r="D2696">
        <v>16</v>
      </c>
    </row>
    <row r="2697" spans="1:4" x14ac:dyDescent="0.25">
      <c r="A2697" t="s">
        <v>5582</v>
      </c>
      <c r="B2697" t="s">
        <v>5583</v>
      </c>
      <c r="C2697" t="s">
        <v>193</v>
      </c>
      <c r="D2697">
        <v>16</v>
      </c>
    </row>
    <row r="2698" spans="1:4" x14ac:dyDescent="0.25">
      <c r="A2698" t="s">
        <v>5584</v>
      </c>
      <c r="B2698" t="s">
        <v>5585</v>
      </c>
      <c r="C2698" t="s">
        <v>193</v>
      </c>
      <c r="D2698">
        <v>16</v>
      </c>
    </row>
    <row r="2699" spans="1:4" x14ac:dyDescent="0.25">
      <c r="A2699" t="s">
        <v>5586</v>
      </c>
      <c r="B2699" t="s">
        <v>5587</v>
      </c>
      <c r="C2699" t="s">
        <v>193</v>
      </c>
      <c r="D2699">
        <v>16</v>
      </c>
    </row>
    <row r="2700" spans="1:4" x14ac:dyDescent="0.25">
      <c r="A2700" t="s">
        <v>5588</v>
      </c>
      <c r="B2700" t="s">
        <v>5589</v>
      </c>
      <c r="C2700" t="s">
        <v>193</v>
      </c>
      <c r="D2700">
        <v>16</v>
      </c>
    </row>
    <row r="2701" spans="1:4" x14ac:dyDescent="0.25">
      <c r="A2701" t="s">
        <v>5590</v>
      </c>
      <c r="B2701" t="s">
        <v>5591</v>
      </c>
      <c r="C2701" t="s">
        <v>193</v>
      </c>
      <c r="D2701">
        <v>16</v>
      </c>
    </row>
    <row r="2702" spans="1:4" x14ac:dyDescent="0.25">
      <c r="A2702" t="s">
        <v>5592</v>
      </c>
      <c r="B2702" t="s">
        <v>5593</v>
      </c>
      <c r="C2702" t="s">
        <v>193</v>
      </c>
      <c r="D2702">
        <v>16</v>
      </c>
    </row>
    <row r="2703" spans="1:4" x14ac:dyDescent="0.25">
      <c r="A2703" t="s">
        <v>5594</v>
      </c>
      <c r="B2703" t="s">
        <v>5595</v>
      </c>
      <c r="C2703" t="s">
        <v>193</v>
      </c>
      <c r="D2703">
        <v>16</v>
      </c>
    </row>
    <row r="2704" spans="1:4" x14ac:dyDescent="0.25">
      <c r="A2704" t="s">
        <v>5596</v>
      </c>
      <c r="B2704" t="s">
        <v>5597</v>
      </c>
      <c r="C2704" t="s">
        <v>193</v>
      </c>
      <c r="D2704">
        <v>16</v>
      </c>
    </row>
    <row r="2705" spans="1:4" x14ac:dyDescent="0.25">
      <c r="A2705" t="s">
        <v>5598</v>
      </c>
      <c r="B2705" t="s">
        <v>5599</v>
      </c>
      <c r="C2705" t="s">
        <v>193</v>
      </c>
      <c r="D2705">
        <v>16</v>
      </c>
    </row>
    <row r="2706" spans="1:4" x14ac:dyDescent="0.25">
      <c r="A2706" t="s">
        <v>5600</v>
      </c>
      <c r="B2706" t="s">
        <v>5601</v>
      </c>
      <c r="C2706" t="s">
        <v>193</v>
      </c>
      <c r="D2706">
        <v>16</v>
      </c>
    </row>
    <row r="2707" spans="1:4" x14ac:dyDescent="0.25">
      <c r="A2707" t="s">
        <v>5602</v>
      </c>
      <c r="B2707" t="s">
        <v>5603</v>
      </c>
      <c r="C2707" t="s">
        <v>193</v>
      </c>
      <c r="D2707">
        <v>16</v>
      </c>
    </row>
    <row r="2708" spans="1:4" x14ac:dyDescent="0.25">
      <c r="A2708" t="s">
        <v>5604</v>
      </c>
      <c r="B2708" t="s">
        <v>5605</v>
      </c>
      <c r="C2708" t="s">
        <v>193</v>
      </c>
      <c r="D2708">
        <v>16</v>
      </c>
    </row>
    <row r="2709" spans="1:4" x14ac:dyDescent="0.25">
      <c r="A2709" t="s">
        <v>5606</v>
      </c>
      <c r="B2709" t="s">
        <v>5607</v>
      </c>
      <c r="C2709" t="s">
        <v>193</v>
      </c>
      <c r="D2709">
        <v>16</v>
      </c>
    </row>
    <row r="2710" spans="1:4" x14ac:dyDescent="0.25">
      <c r="A2710" t="s">
        <v>5608</v>
      </c>
      <c r="B2710" t="s">
        <v>5609</v>
      </c>
      <c r="C2710" t="s">
        <v>193</v>
      </c>
      <c r="D2710">
        <v>16</v>
      </c>
    </row>
    <row r="2711" spans="1:4" x14ac:dyDescent="0.25">
      <c r="A2711" t="s">
        <v>5610</v>
      </c>
      <c r="B2711" t="s">
        <v>5611</v>
      </c>
      <c r="C2711" t="s">
        <v>193</v>
      </c>
      <c r="D2711">
        <v>16</v>
      </c>
    </row>
    <row r="2712" spans="1:4" x14ac:dyDescent="0.25">
      <c r="A2712" t="s">
        <v>5612</v>
      </c>
      <c r="B2712" t="s">
        <v>5613</v>
      </c>
      <c r="C2712" t="s">
        <v>193</v>
      </c>
      <c r="D2712">
        <v>16</v>
      </c>
    </row>
    <row r="2713" spans="1:4" x14ac:dyDescent="0.25">
      <c r="A2713" t="s">
        <v>5614</v>
      </c>
      <c r="B2713" t="s">
        <v>5615</v>
      </c>
      <c r="C2713" t="s">
        <v>193</v>
      </c>
      <c r="D2713">
        <v>16</v>
      </c>
    </row>
    <row r="2714" spans="1:4" x14ac:dyDescent="0.25">
      <c r="A2714" t="s">
        <v>5616</v>
      </c>
      <c r="B2714" t="s">
        <v>5617</v>
      </c>
      <c r="C2714" t="s">
        <v>193</v>
      </c>
      <c r="D2714">
        <v>16</v>
      </c>
    </row>
    <row r="2715" spans="1:4" x14ac:dyDescent="0.25">
      <c r="A2715" t="s">
        <v>5618</v>
      </c>
      <c r="B2715" t="s">
        <v>5619</v>
      </c>
      <c r="C2715" t="s">
        <v>193</v>
      </c>
      <c r="D2715">
        <v>16</v>
      </c>
    </row>
    <row r="2716" spans="1:4" x14ac:dyDescent="0.25">
      <c r="A2716" t="s">
        <v>5620</v>
      </c>
      <c r="B2716" t="s">
        <v>5621</v>
      </c>
      <c r="C2716" t="s">
        <v>193</v>
      </c>
      <c r="D2716">
        <v>16</v>
      </c>
    </row>
    <row r="2717" spans="1:4" x14ac:dyDescent="0.25">
      <c r="A2717" t="s">
        <v>5622</v>
      </c>
      <c r="B2717" t="s">
        <v>5623</v>
      </c>
      <c r="C2717" t="s">
        <v>193</v>
      </c>
      <c r="D2717">
        <v>16</v>
      </c>
    </row>
    <row r="2718" spans="1:4" x14ac:dyDescent="0.25">
      <c r="A2718" t="s">
        <v>5624</v>
      </c>
      <c r="B2718" t="s">
        <v>5625</v>
      </c>
      <c r="C2718" t="s">
        <v>193</v>
      </c>
      <c r="D2718">
        <v>16</v>
      </c>
    </row>
    <row r="2719" spans="1:4" x14ac:dyDescent="0.25">
      <c r="A2719" t="s">
        <v>5626</v>
      </c>
      <c r="B2719" t="s">
        <v>5627</v>
      </c>
      <c r="C2719" t="s">
        <v>193</v>
      </c>
      <c r="D2719">
        <v>16</v>
      </c>
    </row>
    <row r="2720" spans="1:4" x14ac:dyDescent="0.25">
      <c r="A2720" t="s">
        <v>5628</v>
      </c>
      <c r="B2720" t="s">
        <v>5629</v>
      </c>
      <c r="C2720" t="s">
        <v>193</v>
      </c>
      <c r="D2720">
        <v>16</v>
      </c>
    </row>
    <row r="2721" spans="1:4" x14ac:dyDescent="0.25">
      <c r="A2721" t="s">
        <v>5630</v>
      </c>
      <c r="B2721" t="s">
        <v>5631</v>
      </c>
      <c r="C2721" t="s">
        <v>193</v>
      </c>
      <c r="D2721">
        <v>16</v>
      </c>
    </row>
    <row r="2722" spans="1:4" x14ac:dyDescent="0.25">
      <c r="A2722" t="s">
        <v>5632</v>
      </c>
      <c r="B2722" t="s">
        <v>5633</v>
      </c>
      <c r="C2722" t="s">
        <v>193</v>
      </c>
      <c r="D2722">
        <v>16</v>
      </c>
    </row>
    <row r="2723" spans="1:4" x14ac:dyDescent="0.25">
      <c r="A2723" t="s">
        <v>5634</v>
      </c>
      <c r="B2723" t="s">
        <v>5635</v>
      </c>
      <c r="C2723" t="s">
        <v>193</v>
      </c>
      <c r="D2723">
        <v>16</v>
      </c>
    </row>
    <row r="2724" spans="1:4" x14ac:dyDescent="0.25">
      <c r="A2724" t="s">
        <v>5636</v>
      </c>
      <c r="B2724" t="s">
        <v>5637</v>
      </c>
      <c r="C2724" t="s">
        <v>193</v>
      </c>
      <c r="D2724">
        <v>16</v>
      </c>
    </row>
    <row r="2725" spans="1:4" x14ac:dyDescent="0.25">
      <c r="A2725" t="s">
        <v>5638</v>
      </c>
      <c r="B2725" t="s">
        <v>5639</v>
      </c>
      <c r="C2725" t="s">
        <v>193</v>
      </c>
      <c r="D2725">
        <v>16</v>
      </c>
    </row>
    <row r="2726" spans="1:4" x14ac:dyDescent="0.25">
      <c r="A2726" t="s">
        <v>5640</v>
      </c>
      <c r="B2726" t="s">
        <v>5641</v>
      </c>
      <c r="C2726" t="s">
        <v>193</v>
      </c>
      <c r="D2726">
        <v>16</v>
      </c>
    </row>
    <row r="2727" spans="1:4" x14ac:dyDescent="0.25">
      <c r="A2727" t="s">
        <v>5642</v>
      </c>
      <c r="B2727" t="s">
        <v>5643</v>
      </c>
      <c r="C2727" t="s">
        <v>193</v>
      </c>
      <c r="D2727">
        <v>16</v>
      </c>
    </row>
    <row r="2728" spans="1:4" x14ac:dyDescent="0.25">
      <c r="A2728" t="s">
        <v>5644</v>
      </c>
      <c r="B2728" t="s">
        <v>5645</v>
      </c>
      <c r="C2728" t="s">
        <v>193</v>
      </c>
      <c r="D2728">
        <v>16</v>
      </c>
    </row>
    <row r="2729" spans="1:4" x14ac:dyDescent="0.25">
      <c r="A2729" t="s">
        <v>5646</v>
      </c>
      <c r="B2729" t="s">
        <v>5647</v>
      </c>
      <c r="C2729" t="s">
        <v>193</v>
      </c>
      <c r="D2729">
        <v>16</v>
      </c>
    </row>
    <row r="2730" spans="1:4" x14ac:dyDescent="0.25">
      <c r="A2730" t="s">
        <v>5648</v>
      </c>
      <c r="B2730" t="s">
        <v>5649</v>
      </c>
      <c r="C2730" t="s">
        <v>193</v>
      </c>
      <c r="D2730">
        <v>16</v>
      </c>
    </row>
    <row r="2731" spans="1:4" x14ac:dyDescent="0.25">
      <c r="A2731" t="s">
        <v>5650</v>
      </c>
      <c r="B2731" t="s">
        <v>5651</v>
      </c>
      <c r="C2731" t="s">
        <v>193</v>
      </c>
      <c r="D2731">
        <v>16</v>
      </c>
    </row>
    <row r="2732" spans="1:4" x14ac:dyDescent="0.25">
      <c r="A2732" t="s">
        <v>5652</v>
      </c>
      <c r="B2732" t="s">
        <v>5653</v>
      </c>
      <c r="C2732" t="s">
        <v>193</v>
      </c>
      <c r="D2732">
        <v>16</v>
      </c>
    </row>
    <row r="2733" spans="1:4" x14ac:dyDescent="0.25">
      <c r="A2733" t="s">
        <v>5654</v>
      </c>
      <c r="B2733" t="s">
        <v>5655</v>
      </c>
      <c r="C2733" t="s">
        <v>193</v>
      </c>
      <c r="D2733">
        <v>16</v>
      </c>
    </row>
    <row r="2734" spans="1:4" x14ac:dyDescent="0.25">
      <c r="A2734" t="s">
        <v>5656</v>
      </c>
      <c r="B2734" t="s">
        <v>5657</v>
      </c>
      <c r="C2734" t="s">
        <v>193</v>
      </c>
      <c r="D2734">
        <v>16</v>
      </c>
    </row>
    <row r="2735" spans="1:4" x14ac:dyDescent="0.25">
      <c r="A2735" t="s">
        <v>5658</v>
      </c>
      <c r="B2735" t="s">
        <v>5659</v>
      </c>
      <c r="C2735" t="s">
        <v>193</v>
      </c>
      <c r="D2735">
        <v>16</v>
      </c>
    </row>
    <row r="2736" spans="1:4" x14ac:dyDescent="0.25">
      <c r="A2736" t="s">
        <v>5660</v>
      </c>
      <c r="B2736" t="s">
        <v>5661</v>
      </c>
      <c r="C2736" t="s">
        <v>193</v>
      </c>
      <c r="D2736">
        <v>16</v>
      </c>
    </row>
    <row r="2737" spans="1:4" x14ac:dyDescent="0.25">
      <c r="A2737" t="s">
        <v>5662</v>
      </c>
      <c r="B2737" t="s">
        <v>5663</v>
      </c>
      <c r="C2737" t="s">
        <v>193</v>
      </c>
      <c r="D2737">
        <v>16</v>
      </c>
    </row>
    <row r="2738" spans="1:4" x14ac:dyDescent="0.25">
      <c r="A2738" t="s">
        <v>5664</v>
      </c>
      <c r="B2738" t="s">
        <v>5665</v>
      </c>
      <c r="C2738" t="s">
        <v>193</v>
      </c>
      <c r="D2738">
        <v>16</v>
      </c>
    </row>
    <row r="2739" spans="1:4" x14ac:dyDescent="0.25">
      <c r="A2739" t="s">
        <v>5666</v>
      </c>
      <c r="B2739" t="s">
        <v>5667</v>
      </c>
      <c r="C2739" t="s">
        <v>193</v>
      </c>
      <c r="D2739">
        <v>16</v>
      </c>
    </row>
    <row r="2740" spans="1:4" x14ac:dyDescent="0.25">
      <c r="A2740" t="s">
        <v>5668</v>
      </c>
      <c r="B2740" t="s">
        <v>5669</v>
      </c>
      <c r="C2740" t="s">
        <v>193</v>
      </c>
      <c r="D2740">
        <v>16</v>
      </c>
    </row>
    <row r="2741" spans="1:4" x14ac:dyDescent="0.25">
      <c r="A2741" t="s">
        <v>5670</v>
      </c>
      <c r="B2741" t="s">
        <v>5671</v>
      </c>
      <c r="C2741" t="s">
        <v>193</v>
      </c>
      <c r="D2741">
        <v>16</v>
      </c>
    </row>
    <row r="2742" spans="1:4" x14ac:dyDescent="0.25">
      <c r="A2742" t="s">
        <v>5672</v>
      </c>
      <c r="B2742" t="s">
        <v>5673</v>
      </c>
      <c r="C2742" t="s">
        <v>193</v>
      </c>
      <c r="D2742">
        <v>16</v>
      </c>
    </row>
    <row r="2743" spans="1:4" x14ac:dyDescent="0.25">
      <c r="A2743" t="s">
        <v>5674</v>
      </c>
      <c r="B2743" t="s">
        <v>5675</v>
      </c>
      <c r="C2743" t="s">
        <v>193</v>
      </c>
      <c r="D2743">
        <v>16</v>
      </c>
    </row>
    <row r="2744" spans="1:4" x14ac:dyDescent="0.25">
      <c r="A2744" t="s">
        <v>5676</v>
      </c>
      <c r="B2744" t="s">
        <v>5677</v>
      </c>
      <c r="C2744" t="s">
        <v>193</v>
      </c>
      <c r="D2744">
        <v>16</v>
      </c>
    </row>
    <row r="2745" spans="1:4" x14ac:dyDescent="0.25">
      <c r="A2745" t="s">
        <v>5678</v>
      </c>
      <c r="B2745" t="s">
        <v>5679</v>
      </c>
      <c r="C2745" t="s">
        <v>193</v>
      </c>
      <c r="D2745">
        <v>16</v>
      </c>
    </row>
    <row r="2746" spans="1:4" x14ac:dyDescent="0.25">
      <c r="A2746" t="s">
        <v>5680</v>
      </c>
      <c r="B2746" t="s">
        <v>5681</v>
      </c>
      <c r="C2746" t="s">
        <v>193</v>
      </c>
      <c r="D2746">
        <v>16</v>
      </c>
    </row>
    <row r="2747" spans="1:4" x14ac:dyDescent="0.25">
      <c r="A2747" t="s">
        <v>5682</v>
      </c>
      <c r="B2747" t="s">
        <v>5683</v>
      </c>
      <c r="C2747" t="s">
        <v>193</v>
      </c>
      <c r="D2747">
        <v>16</v>
      </c>
    </row>
    <row r="2748" spans="1:4" x14ac:dyDescent="0.25">
      <c r="A2748" t="s">
        <v>5684</v>
      </c>
      <c r="B2748" t="s">
        <v>5685</v>
      </c>
      <c r="C2748" t="s">
        <v>193</v>
      </c>
      <c r="D2748">
        <v>16</v>
      </c>
    </row>
    <row r="2749" spans="1:4" x14ac:dyDescent="0.25">
      <c r="A2749" t="s">
        <v>5686</v>
      </c>
      <c r="B2749" t="s">
        <v>5687</v>
      </c>
      <c r="C2749" t="s">
        <v>193</v>
      </c>
      <c r="D2749">
        <v>16</v>
      </c>
    </row>
    <row r="2750" spans="1:4" x14ac:dyDescent="0.25">
      <c r="A2750" t="s">
        <v>5688</v>
      </c>
      <c r="B2750" t="s">
        <v>5689</v>
      </c>
      <c r="C2750" t="s">
        <v>193</v>
      </c>
      <c r="D2750">
        <v>16</v>
      </c>
    </row>
    <row r="2751" spans="1:4" x14ac:dyDescent="0.25">
      <c r="A2751" t="s">
        <v>5690</v>
      </c>
      <c r="B2751" t="s">
        <v>5691</v>
      </c>
      <c r="C2751" t="s">
        <v>193</v>
      </c>
      <c r="D2751">
        <v>16</v>
      </c>
    </row>
    <row r="2752" spans="1:4" x14ac:dyDescent="0.25">
      <c r="A2752" t="s">
        <v>5692</v>
      </c>
      <c r="B2752" t="s">
        <v>5693</v>
      </c>
      <c r="C2752" t="s">
        <v>193</v>
      </c>
      <c r="D2752">
        <v>16</v>
      </c>
    </row>
    <row r="2753" spans="1:4" x14ac:dyDescent="0.25">
      <c r="A2753" t="s">
        <v>5694</v>
      </c>
      <c r="B2753" t="s">
        <v>5695</v>
      </c>
      <c r="C2753" t="s">
        <v>193</v>
      </c>
      <c r="D2753">
        <v>16</v>
      </c>
    </row>
    <row r="2754" spans="1:4" x14ac:dyDescent="0.25">
      <c r="A2754" t="s">
        <v>5696</v>
      </c>
      <c r="B2754" t="s">
        <v>5697</v>
      </c>
      <c r="C2754" t="s">
        <v>193</v>
      </c>
      <c r="D2754">
        <v>16</v>
      </c>
    </row>
    <row r="2755" spans="1:4" x14ac:dyDescent="0.25">
      <c r="A2755" t="s">
        <v>5698</v>
      </c>
      <c r="B2755" t="s">
        <v>5699</v>
      </c>
      <c r="C2755" t="s">
        <v>193</v>
      </c>
      <c r="D2755">
        <v>16</v>
      </c>
    </row>
    <row r="2756" spans="1:4" x14ac:dyDescent="0.25">
      <c r="A2756" t="s">
        <v>5700</v>
      </c>
      <c r="B2756" t="s">
        <v>5701</v>
      </c>
      <c r="C2756" t="s">
        <v>193</v>
      </c>
      <c r="D2756">
        <v>16</v>
      </c>
    </row>
    <row r="2757" spans="1:4" x14ac:dyDescent="0.25">
      <c r="A2757" t="s">
        <v>5702</v>
      </c>
      <c r="B2757" t="s">
        <v>5703</v>
      </c>
      <c r="C2757" t="s">
        <v>193</v>
      </c>
      <c r="D2757">
        <v>16</v>
      </c>
    </row>
    <row r="2758" spans="1:4" x14ac:dyDescent="0.25">
      <c r="A2758" t="s">
        <v>5704</v>
      </c>
      <c r="B2758" t="s">
        <v>5705</v>
      </c>
      <c r="C2758" t="s">
        <v>193</v>
      </c>
      <c r="D2758">
        <v>16</v>
      </c>
    </row>
    <row r="2759" spans="1:4" x14ac:dyDescent="0.25">
      <c r="A2759" t="s">
        <v>5706</v>
      </c>
      <c r="B2759" t="s">
        <v>5707</v>
      </c>
      <c r="C2759" t="s">
        <v>193</v>
      </c>
      <c r="D2759">
        <v>16</v>
      </c>
    </row>
    <row r="2760" spans="1:4" x14ac:dyDescent="0.25">
      <c r="A2760" t="s">
        <v>5708</v>
      </c>
      <c r="B2760" t="s">
        <v>5709</v>
      </c>
      <c r="C2760" t="s">
        <v>193</v>
      </c>
      <c r="D2760">
        <v>16</v>
      </c>
    </row>
    <row r="2761" spans="1:4" x14ac:dyDescent="0.25">
      <c r="A2761" t="s">
        <v>5710</v>
      </c>
      <c r="B2761" t="s">
        <v>5711</v>
      </c>
      <c r="C2761" t="s">
        <v>193</v>
      </c>
      <c r="D2761">
        <v>16</v>
      </c>
    </row>
    <row r="2762" spans="1:4" x14ac:dyDescent="0.25">
      <c r="A2762" t="s">
        <v>5712</v>
      </c>
      <c r="B2762" t="s">
        <v>5713</v>
      </c>
      <c r="C2762" t="s">
        <v>193</v>
      </c>
      <c r="D2762">
        <v>16</v>
      </c>
    </row>
    <row r="2763" spans="1:4" x14ac:dyDescent="0.25">
      <c r="A2763" t="s">
        <v>5714</v>
      </c>
      <c r="B2763" t="s">
        <v>5715</v>
      </c>
      <c r="C2763" t="s">
        <v>193</v>
      </c>
      <c r="D2763">
        <v>16</v>
      </c>
    </row>
    <row r="2764" spans="1:4" x14ac:dyDescent="0.25">
      <c r="A2764" t="s">
        <v>5716</v>
      </c>
      <c r="B2764" t="s">
        <v>5717</v>
      </c>
      <c r="C2764" t="s">
        <v>193</v>
      </c>
      <c r="D2764">
        <v>16</v>
      </c>
    </row>
    <row r="2765" spans="1:4" x14ac:dyDescent="0.25">
      <c r="A2765" t="s">
        <v>5718</v>
      </c>
      <c r="B2765" t="s">
        <v>5719</v>
      </c>
      <c r="C2765" t="s">
        <v>193</v>
      </c>
      <c r="D2765">
        <v>16</v>
      </c>
    </row>
    <row r="2766" spans="1:4" x14ac:dyDescent="0.25">
      <c r="A2766" t="s">
        <v>5720</v>
      </c>
      <c r="B2766" t="s">
        <v>5721</v>
      </c>
      <c r="C2766" t="s">
        <v>193</v>
      </c>
      <c r="D2766">
        <v>16</v>
      </c>
    </row>
    <row r="2767" spans="1:4" x14ac:dyDescent="0.25">
      <c r="A2767" t="s">
        <v>5722</v>
      </c>
      <c r="B2767" t="s">
        <v>5723</v>
      </c>
      <c r="C2767" t="s">
        <v>193</v>
      </c>
      <c r="D2767">
        <v>16</v>
      </c>
    </row>
    <row r="2768" spans="1:4" x14ac:dyDescent="0.25">
      <c r="A2768" t="s">
        <v>5724</v>
      </c>
      <c r="B2768" t="s">
        <v>5725</v>
      </c>
      <c r="C2768" t="s">
        <v>193</v>
      </c>
      <c r="D2768">
        <v>16</v>
      </c>
    </row>
    <row r="2769" spans="1:4" x14ac:dyDescent="0.25">
      <c r="A2769" t="s">
        <v>5726</v>
      </c>
      <c r="B2769" t="s">
        <v>5727</v>
      </c>
      <c r="C2769" t="s">
        <v>193</v>
      </c>
      <c r="D2769">
        <v>16</v>
      </c>
    </row>
    <row r="2770" spans="1:4" x14ac:dyDescent="0.25">
      <c r="A2770" t="s">
        <v>5728</v>
      </c>
      <c r="B2770" t="s">
        <v>5729</v>
      </c>
      <c r="C2770" t="s">
        <v>193</v>
      </c>
      <c r="D2770">
        <v>16</v>
      </c>
    </row>
    <row r="2771" spans="1:4" x14ac:dyDescent="0.25">
      <c r="A2771" t="s">
        <v>5730</v>
      </c>
      <c r="B2771" t="s">
        <v>5731</v>
      </c>
      <c r="C2771" t="s">
        <v>193</v>
      </c>
      <c r="D2771">
        <v>16</v>
      </c>
    </row>
    <row r="2772" spans="1:4" x14ac:dyDescent="0.25">
      <c r="A2772" t="s">
        <v>5732</v>
      </c>
      <c r="B2772" t="s">
        <v>5733</v>
      </c>
      <c r="C2772" t="s">
        <v>193</v>
      </c>
      <c r="D2772">
        <v>16</v>
      </c>
    </row>
    <row r="2773" spans="1:4" x14ac:dyDescent="0.25">
      <c r="A2773" t="s">
        <v>5734</v>
      </c>
      <c r="B2773" t="s">
        <v>5735</v>
      </c>
      <c r="C2773" t="s">
        <v>193</v>
      </c>
      <c r="D2773">
        <v>16</v>
      </c>
    </row>
    <row r="2774" spans="1:4" x14ac:dyDescent="0.25">
      <c r="A2774" t="s">
        <v>5736</v>
      </c>
      <c r="B2774" t="s">
        <v>5737</v>
      </c>
      <c r="C2774" t="s">
        <v>193</v>
      </c>
      <c r="D2774">
        <v>16</v>
      </c>
    </row>
    <row r="2775" spans="1:4" x14ac:dyDescent="0.25">
      <c r="A2775" t="s">
        <v>5738</v>
      </c>
      <c r="B2775" t="s">
        <v>5739</v>
      </c>
      <c r="C2775" t="s">
        <v>193</v>
      </c>
      <c r="D2775">
        <v>16</v>
      </c>
    </row>
    <row r="2776" spans="1:4" x14ac:dyDescent="0.25">
      <c r="A2776" t="s">
        <v>5740</v>
      </c>
      <c r="B2776" t="s">
        <v>5741</v>
      </c>
      <c r="C2776" t="s">
        <v>193</v>
      </c>
      <c r="D2776">
        <v>16</v>
      </c>
    </row>
    <row r="2777" spans="1:4" x14ac:dyDescent="0.25">
      <c r="A2777" t="s">
        <v>5742</v>
      </c>
      <c r="B2777" t="s">
        <v>5743</v>
      </c>
      <c r="C2777" t="s">
        <v>193</v>
      </c>
      <c r="D2777">
        <v>16</v>
      </c>
    </row>
    <row r="2778" spans="1:4" x14ac:dyDescent="0.25">
      <c r="A2778" t="s">
        <v>5744</v>
      </c>
      <c r="B2778" t="s">
        <v>5745</v>
      </c>
      <c r="C2778" t="s">
        <v>193</v>
      </c>
      <c r="D2778">
        <v>16</v>
      </c>
    </row>
    <row r="2779" spans="1:4" x14ac:dyDescent="0.25">
      <c r="A2779" t="s">
        <v>5746</v>
      </c>
      <c r="B2779" t="s">
        <v>5747</v>
      </c>
      <c r="C2779" t="s">
        <v>193</v>
      </c>
      <c r="D2779">
        <v>16</v>
      </c>
    </row>
    <row r="2780" spans="1:4" x14ac:dyDescent="0.25">
      <c r="A2780" t="s">
        <v>5748</v>
      </c>
      <c r="B2780" t="s">
        <v>5749</v>
      </c>
      <c r="C2780" t="s">
        <v>193</v>
      </c>
      <c r="D2780">
        <v>16</v>
      </c>
    </row>
    <row r="2781" spans="1:4" x14ac:dyDescent="0.25">
      <c r="A2781" t="s">
        <v>5750</v>
      </c>
      <c r="B2781" t="s">
        <v>5751</v>
      </c>
      <c r="C2781" t="s">
        <v>193</v>
      </c>
      <c r="D2781">
        <v>16</v>
      </c>
    </row>
    <row r="2782" spans="1:4" x14ac:dyDescent="0.25">
      <c r="A2782" t="s">
        <v>5752</v>
      </c>
      <c r="B2782" t="s">
        <v>5753</v>
      </c>
      <c r="C2782" t="s">
        <v>193</v>
      </c>
      <c r="D2782">
        <v>16</v>
      </c>
    </row>
    <row r="2783" spans="1:4" x14ac:dyDescent="0.25">
      <c r="A2783" t="s">
        <v>5754</v>
      </c>
      <c r="B2783" t="s">
        <v>5755</v>
      </c>
      <c r="C2783" t="s">
        <v>193</v>
      </c>
      <c r="D2783">
        <v>16</v>
      </c>
    </row>
    <row r="2784" spans="1:4" x14ac:dyDescent="0.25">
      <c r="A2784" t="s">
        <v>5756</v>
      </c>
      <c r="B2784" t="s">
        <v>5757</v>
      </c>
      <c r="C2784" t="s">
        <v>193</v>
      </c>
      <c r="D2784">
        <v>16</v>
      </c>
    </row>
    <row r="2785" spans="1:4" x14ac:dyDescent="0.25">
      <c r="A2785" t="s">
        <v>5758</v>
      </c>
      <c r="B2785" t="s">
        <v>5759</v>
      </c>
      <c r="C2785" t="s">
        <v>193</v>
      </c>
      <c r="D2785">
        <v>16</v>
      </c>
    </row>
    <row r="2786" spans="1:4" x14ac:dyDescent="0.25">
      <c r="A2786" t="s">
        <v>5760</v>
      </c>
      <c r="B2786" t="s">
        <v>5761</v>
      </c>
      <c r="C2786" t="s">
        <v>193</v>
      </c>
      <c r="D2786">
        <v>16</v>
      </c>
    </row>
    <row r="2787" spans="1:4" x14ac:dyDescent="0.25">
      <c r="A2787" t="s">
        <v>5762</v>
      </c>
      <c r="B2787" t="s">
        <v>5763</v>
      </c>
      <c r="C2787" t="s">
        <v>193</v>
      </c>
      <c r="D2787">
        <v>16</v>
      </c>
    </row>
    <row r="2788" spans="1:4" x14ac:dyDescent="0.25">
      <c r="A2788" t="s">
        <v>5764</v>
      </c>
      <c r="B2788" t="s">
        <v>5765</v>
      </c>
      <c r="C2788" t="s">
        <v>193</v>
      </c>
      <c r="D2788">
        <v>16</v>
      </c>
    </row>
    <row r="2789" spans="1:4" x14ac:dyDescent="0.25">
      <c r="A2789" t="s">
        <v>5766</v>
      </c>
      <c r="B2789" t="s">
        <v>5767</v>
      </c>
      <c r="C2789" t="s">
        <v>193</v>
      </c>
      <c r="D2789">
        <v>16</v>
      </c>
    </row>
    <row r="2790" spans="1:4" x14ac:dyDescent="0.25">
      <c r="A2790" t="s">
        <v>5768</v>
      </c>
      <c r="B2790" t="s">
        <v>5769</v>
      </c>
      <c r="C2790" t="s">
        <v>193</v>
      </c>
      <c r="D2790">
        <v>16</v>
      </c>
    </row>
    <row r="2791" spans="1:4" x14ac:dyDescent="0.25">
      <c r="A2791" t="s">
        <v>5770</v>
      </c>
      <c r="B2791" t="s">
        <v>5771</v>
      </c>
      <c r="C2791" t="s">
        <v>193</v>
      </c>
      <c r="D2791">
        <v>16</v>
      </c>
    </row>
    <row r="2792" spans="1:4" x14ac:dyDescent="0.25">
      <c r="A2792" t="s">
        <v>5772</v>
      </c>
      <c r="B2792" t="s">
        <v>5773</v>
      </c>
      <c r="C2792" t="s">
        <v>193</v>
      </c>
      <c r="D2792">
        <v>16</v>
      </c>
    </row>
    <row r="2793" spans="1:4" x14ac:dyDescent="0.25">
      <c r="A2793" t="s">
        <v>5774</v>
      </c>
      <c r="B2793" t="s">
        <v>5775</v>
      </c>
      <c r="C2793" t="s">
        <v>193</v>
      </c>
      <c r="D2793">
        <v>16</v>
      </c>
    </row>
    <row r="2794" spans="1:4" x14ac:dyDescent="0.25">
      <c r="A2794" t="s">
        <v>5776</v>
      </c>
      <c r="B2794" t="s">
        <v>5777</v>
      </c>
      <c r="C2794" t="s">
        <v>193</v>
      </c>
      <c r="D2794">
        <v>16</v>
      </c>
    </row>
    <row r="2795" spans="1:4" x14ac:dyDescent="0.25">
      <c r="A2795" t="s">
        <v>5778</v>
      </c>
      <c r="B2795" t="s">
        <v>5779</v>
      </c>
      <c r="C2795" t="s">
        <v>193</v>
      </c>
      <c r="D2795">
        <v>16</v>
      </c>
    </row>
    <row r="2796" spans="1:4" x14ac:dyDescent="0.25">
      <c r="A2796" t="s">
        <v>5780</v>
      </c>
      <c r="B2796" t="s">
        <v>5781</v>
      </c>
      <c r="C2796" t="s">
        <v>193</v>
      </c>
      <c r="D2796">
        <v>16</v>
      </c>
    </row>
    <row r="2797" spans="1:4" x14ac:dyDescent="0.25">
      <c r="A2797" t="s">
        <v>5782</v>
      </c>
      <c r="B2797" t="s">
        <v>5783</v>
      </c>
      <c r="C2797" t="s">
        <v>193</v>
      </c>
      <c r="D2797">
        <v>16</v>
      </c>
    </row>
    <row r="2798" spans="1:4" x14ac:dyDescent="0.25">
      <c r="A2798" t="s">
        <v>5784</v>
      </c>
      <c r="B2798" t="s">
        <v>5785</v>
      </c>
      <c r="C2798" t="s">
        <v>193</v>
      </c>
      <c r="D2798">
        <v>16</v>
      </c>
    </row>
    <row r="2799" spans="1:4" x14ac:dyDescent="0.25">
      <c r="A2799" t="s">
        <v>5786</v>
      </c>
      <c r="B2799" t="s">
        <v>5787</v>
      </c>
      <c r="C2799" t="s">
        <v>193</v>
      </c>
      <c r="D2799">
        <v>16</v>
      </c>
    </row>
    <row r="2800" spans="1:4" x14ac:dyDescent="0.25">
      <c r="A2800" t="s">
        <v>5788</v>
      </c>
      <c r="B2800" t="s">
        <v>5789</v>
      </c>
      <c r="C2800" t="s">
        <v>193</v>
      </c>
      <c r="D2800">
        <v>16</v>
      </c>
    </row>
    <row r="2801" spans="1:4" x14ac:dyDescent="0.25">
      <c r="A2801" t="s">
        <v>5790</v>
      </c>
      <c r="B2801" t="s">
        <v>5791</v>
      </c>
      <c r="C2801" t="s">
        <v>193</v>
      </c>
      <c r="D2801">
        <v>16</v>
      </c>
    </row>
    <row r="2802" spans="1:4" x14ac:dyDescent="0.25">
      <c r="A2802" t="s">
        <v>5792</v>
      </c>
      <c r="B2802" t="s">
        <v>5793</v>
      </c>
      <c r="C2802" t="s">
        <v>193</v>
      </c>
      <c r="D2802">
        <v>16</v>
      </c>
    </row>
    <row r="2803" spans="1:4" x14ac:dyDescent="0.25">
      <c r="A2803" t="s">
        <v>5794</v>
      </c>
      <c r="B2803" t="s">
        <v>5795</v>
      </c>
      <c r="C2803" t="s">
        <v>193</v>
      </c>
      <c r="D2803">
        <v>16</v>
      </c>
    </row>
    <row r="2804" spans="1:4" x14ac:dyDescent="0.25">
      <c r="A2804" t="s">
        <v>5796</v>
      </c>
      <c r="B2804" t="s">
        <v>5797</v>
      </c>
      <c r="C2804" t="s">
        <v>193</v>
      </c>
      <c r="D2804">
        <v>16</v>
      </c>
    </row>
    <row r="2805" spans="1:4" x14ac:dyDescent="0.25">
      <c r="A2805" t="s">
        <v>5798</v>
      </c>
      <c r="B2805" t="s">
        <v>5799</v>
      </c>
      <c r="C2805" t="s">
        <v>193</v>
      </c>
      <c r="D2805">
        <v>16</v>
      </c>
    </row>
    <row r="2806" spans="1:4" x14ac:dyDescent="0.25">
      <c r="A2806" t="s">
        <v>5800</v>
      </c>
      <c r="B2806" t="s">
        <v>5801</v>
      </c>
      <c r="C2806" t="s">
        <v>193</v>
      </c>
      <c r="D2806">
        <v>16</v>
      </c>
    </row>
    <row r="2807" spans="1:4" x14ac:dyDescent="0.25">
      <c r="A2807" t="s">
        <v>5802</v>
      </c>
      <c r="B2807" t="s">
        <v>5803</v>
      </c>
      <c r="C2807" t="s">
        <v>193</v>
      </c>
      <c r="D2807">
        <v>16</v>
      </c>
    </row>
    <row r="2808" spans="1:4" x14ac:dyDescent="0.25">
      <c r="A2808" t="s">
        <v>5804</v>
      </c>
      <c r="B2808" t="s">
        <v>5805</v>
      </c>
      <c r="C2808" t="s">
        <v>193</v>
      </c>
      <c r="D2808">
        <v>16</v>
      </c>
    </row>
    <row r="2809" spans="1:4" x14ac:dyDescent="0.25">
      <c r="A2809" t="s">
        <v>5806</v>
      </c>
      <c r="B2809" t="s">
        <v>5807</v>
      </c>
      <c r="C2809" t="s">
        <v>193</v>
      </c>
      <c r="D2809">
        <v>16</v>
      </c>
    </row>
    <row r="2810" spans="1:4" x14ac:dyDescent="0.25">
      <c r="A2810" t="s">
        <v>5808</v>
      </c>
      <c r="B2810" t="s">
        <v>5809</v>
      </c>
      <c r="C2810" t="s">
        <v>193</v>
      </c>
      <c r="D2810">
        <v>16</v>
      </c>
    </row>
    <row r="2811" spans="1:4" x14ac:dyDescent="0.25">
      <c r="A2811" t="s">
        <v>5810</v>
      </c>
      <c r="B2811" t="s">
        <v>5811</v>
      </c>
      <c r="C2811" t="s">
        <v>193</v>
      </c>
      <c r="D2811">
        <v>16</v>
      </c>
    </row>
    <row r="2812" spans="1:4" x14ac:dyDescent="0.25">
      <c r="A2812" t="s">
        <v>5812</v>
      </c>
      <c r="B2812" t="s">
        <v>5813</v>
      </c>
      <c r="C2812" t="s">
        <v>193</v>
      </c>
      <c r="D2812">
        <v>16</v>
      </c>
    </row>
    <row r="2813" spans="1:4" x14ac:dyDescent="0.25">
      <c r="A2813" t="s">
        <v>5814</v>
      </c>
      <c r="B2813" t="s">
        <v>5815</v>
      </c>
      <c r="C2813" t="s">
        <v>193</v>
      </c>
      <c r="D2813">
        <v>16</v>
      </c>
    </row>
    <row r="2814" spans="1:4" x14ac:dyDescent="0.25">
      <c r="A2814" t="s">
        <v>5816</v>
      </c>
      <c r="B2814" t="s">
        <v>5817</v>
      </c>
      <c r="C2814" t="s">
        <v>193</v>
      </c>
      <c r="D2814">
        <v>16</v>
      </c>
    </row>
    <row r="2815" spans="1:4" x14ac:dyDescent="0.25">
      <c r="A2815" t="s">
        <v>5818</v>
      </c>
      <c r="B2815" t="s">
        <v>5819</v>
      </c>
      <c r="C2815" t="s">
        <v>193</v>
      </c>
      <c r="D2815">
        <v>16</v>
      </c>
    </row>
    <row r="2816" spans="1:4" x14ac:dyDescent="0.25">
      <c r="A2816" t="s">
        <v>5820</v>
      </c>
      <c r="B2816" t="s">
        <v>5821</v>
      </c>
      <c r="C2816" t="s">
        <v>193</v>
      </c>
      <c r="D2816">
        <v>16</v>
      </c>
    </row>
    <row r="2817" spans="1:4" x14ac:dyDescent="0.25">
      <c r="A2817" t="s">
        <v>5822</v>
      </c>
      <c r="B2817" t="s">
        <v>5823</v>
      </c>
      <c r="C2817" t="s">
        <v>193</v>
      </c>
      <c r="D2817">
        <v>16</v>
      </c>
    </row>
    <row r="2818" spans="1:4" x14ac:dyDescent="0.25">
      <c r="A2818" t="s">
        <v>5824</v>
      </c>
      <c r="B2818" t="s">
        <v>5825</v>
      </c>
      <c r="C2818" t="s">
        <v>193</v>
      </c>
      <c r="D2818">
        <v>16</v>
      </c>
    </row>
    <row r="2819" spans="1:4" x14ac:dyDescent="0.25">
      <c r="A2819" t="s">
        <v>5826</v>
      </c>
      <c r="B2819" t="s">
        <v>5827</v>
      </c>
      <c r="C2819" t="s">
        <v>193</v>
      </c>
      <c r="D2819">
        <v>16</v>
      </c>
    </row>
    <row r="2820" spans="1:4" x14ac:dyDescent="0.25">
      <c r="A2820" t="s">
        <v>5828</v>
      </c>
      <c r="B2820" t="s">
        <v>5829</v>
      </c>
      <c r="C2820" t="s">
        <v>193</v>
      </c>
      <c r="D2820">
        <v>16</v>
      </c>
    </row>
    <row r="2821" spans="1:4" x14ac:dyDescent="0.25">
      <c r="A2821" t="s">
        <v>5830</v>
      </c>
      <c r="B2821" t="s">
        <v>5831</v>
      </c>
      <c r="C2821" t="s">
        <v>193</v>
      </c>
      <c r="D2821">
        <v>16</v>
      </c>
    </row>
    <row r="2822" spans="1:4" x14ac:dyDescent="0.25">
      <c r="A2822" t="s">
        <v>5832</v>
      </c>
      <c r="B2822" t="s">
        <v>5833</v>
      </c>
      <c r="C2822" t="s">
        <v>193</v>
      </c>
      <c r="D2822">
        <v>16</v>
      </c>
    </row>
    <row r="2823" spans="1:4" x14ac:dyDescent="0.25">
      <c r="A2823" t="s">
        <v>5834</v>
      </c>
      <c r="B2823" t="s">
        <v>5835</v>
      </c>
      <c r="C2823" t="s">
        <v>193</v>
      </c>
      <c r="D2823">
        <v>16</v>
      </c>
    </row>
    <row r="2824" spans="1:4" x14ac:dyDescent="0.25">
      <c r="A2824" t="s">
        <v>5836</v>
      </c>
      <c r="B2824" t="s">
        <v>5837</v>
      </c>
      <c r="C2824" t="s">
        <v>193</v>
      </c>
      <c r="D2824">
        <v>16</v>
      </c>
    </row>
    <row r="2825" spans="1:4" x14ac:dyDescent="0.25">
      <c r="A2825" t="s">
        <v>5838</v>
      </c>
      <c r="B2825" t="s">
        <v>5839</v>
      </c>
      <c r="C2825" t="s">
        <v>193</v>
      </c>
      <c r="D2825">
        <v>16</v>
      </c>
    </row>
    <row r="2826" spans="1:4" x14ac:dyDescent="0.25">
      <c r="A2826" t="s">
        <v>5840</v>
      </c>
      <c r="B2826" t="s">
        <v>5841</v>
      </c>
      <c r="C2826" t="s">
        <v>193</v>
      </c>
      <c r="D2826">
        <v>16</v>
      </c>
    </row>
    <row r="2827" spans="1:4" x14ac:dyDescent="0.25">
      <c r="A2827" t="s">
        <v>5842</v>
      </c>
      <c r="B2827" t="s">
        <v>5843</v>
      </c>
      <c r="C2827" t="s">
        <v>193</v>
      </c>
      <c r="D2827">
        <v>16</v>
      </c>
    </row>
    <row r="2828" spans="1:4" x14ac:dyDescent="0.25">
      <c r="A2828" t="s">
        <v>5844</v>
      </c>
      <c r="B2828" t="s">
        <v>5845</v>
      </c>
      <c r="C2828" t="s">
        <v>193</v>
      </c>
      <c r="D2828">
        <v>16</v>
      </c>
    </row>
    <row r="2829" spans="1:4" x14ac:dyDescent="0.25">
      <c r="A2829" t="s">
        <v>5846</v>
      </c>
      <c r="B2829" t="s">
        <v>5847</v>
      </c>
      <c r="C2829" t="s">
        <v>193</v>
      </c>
      <c r="D2829">
        <v>16</v>
      </c>
    </row>
    <row r="2830" spans="1:4" x14ac:dyDescent="0.25">
      <c r="A2830" t="s">
        <v>5848</v>
      </c>
      <c r="B2830" t="s">
        <v>5849</v>
      </c>
      <c r="C2830" t="s">
        <v>193</v>
      </c>
      <c r="D2830">
        <v>16</v>
      </c>
    </row>
    <row r="2831" spans="1:4" x14ac:dyDescent="0.25">
      <c r="A2831" t="s">
        <v>5850</v>
      </c>
      <c r="B2831" t="s">
        <v>5851</v>
      </c>
      <c r="C2831" t="s">
        <v>193</v>
      </c>
      <c r="D2831">
        <v>16</v>
      </c>
    </row>
    <row r="2832" spans="1:4" x14ac:dyDescent="0.25">
      <c r="A2832" t="s">
        <v>5852</v>
      </c>
      <c r="B2832" t="s">
        <v>5853</v>
      </c>
      <c r="C2832" t="s">
        <v>193</v>
      </c>
      <c r="D2832">
        <v>16</v>
      </c>
    </row>
    <row r="2833" spans="1:4" x14ac:dyDescent="0.25">
      <c r="A2833" t="s">
        <v>5854</v>
      </c>
      <c r="B2833" t="s">
        <v>5855</v>
      </c>
      <c r="C2833" t="s">
        <v>193</v>
      </c>
      <c r="D2833">
        <v>16</v>
      </c>
    </row>
    <row r="2834" spans="1:4" x14ac:dyDescent="0.25">
      <c r="A2834" t="s">
        <v>5856</v>
      </c>
      <c r="B2834" t="s">
        <v>5857</v>
      </c>
      <c r="C2834" t="s">
        <v>193</v>
      </c>
      <c r="D2834">
        <v>16</v>
      </c>
    </row>
    <row r="2835" spans="1:4" x14ac:dyDescent="0.25">
      <c r="A2835" t="s">
        <v>5858</v>
      </c>
      <c r="B2835" t="s">
        <v>5859</v>
      </c>
      <c r="C2835" t="s">
        <v>193</v>
      </c>
      <c r="D2835">
        <v>16</v>
      </c>
    </row>
    <row r="2836" spans="1:4" x14ac:dyDescent="0.25">
      <c r="A2836" t="s">
        <v>5860</v>
      </c>
      <c r="B2836" t="s">
        <v>5861</v>
      </c>
      <c r="C2836" t="s">
        <v>193</v>
      </c>
      <c r="D2836">
        <v>16</v>
      </c>
    </row>
    <row r="2837" spans="1:4" x14ac:dyDescent="0.25">
      <c r="A2837" t="s">
        <v>5862</v>
      </c>
      <c r="B2837" t="s">
        <v>5863</v>
      </c>
      <c r="C2837" t="s">
        <v>193</v>
      </c>
      <c r="D2837">
        <v>16</v>
      </c>
    </row>
    <row r="2838" spans="1:4" x14ac:dyDescent="0.25">
      <c r="A2838" t="s">
        <v>5864</v>
      </c>
      <c r="B2838" t="s">
        <v>5865</v>
      </c>
      <c r="C2838" t="s">
        <v>193</v>
      </c>
      <c r="D2838">
        <v>16</v>
      </c>
    </row>
    <row r="2839" spans="1:4" x14ac:dyDescent="0.25">
      <c r="A2839" t="s">
        <v>5866</v>
      </c>
      <c r="B2839" t="s">
        <v>5867</v>
      </c>
      <c r="C2839" t="s">
        <v>193</v>
      </c>
      <c r="D2839">
        <v>16</v>
      </c>
    </row>
    <row r="2840" spans="1:4" x14ac:dyDescent="0.25">
      <c r="A2840" t="s">
        <v>5868</v>
      </c>
      <c r="B2840" t="s">
        <v>5869</v>
      </c>
      <c r="C2840" t="s">
        <v>193</v>
      </c>
      <c r="D2840">
        <v>16</v>
      </c>
    </row>
    <row r="2841" spans="1:4" x14ac:dyDescent="0.25">
      <c r="A2841" t="s">
        <v>5870</v>
      </c>
      <c r="B2841" t="s">
        <v>5871</v>
      </c>
      <c r="C2841" t="s">
        <v>193</v>
      </c>
      <c r="D2841">
        <v>16</v>
      </c>
    </row>
    <row r="2842" spans="1:4" x14ac:dyDescent="0.25">
      <c r="A2842" t="s">
        <v>5872</v>
      </c>
      <c r="B2842" t="s">
        <v>5873</v>
      </c>
      <c r="C2842" t="s">
        <v>193</v>
      </c>
      <c r="D2842">
        <v>16</v>
      </c>
    </row>
    <row r="2843" spans="1:4" x14ac:dyDescent="0.25">
      <c r="A2843" t="s">
        <v>5874</v>
      </c>
      <c r="B2843" t="s">
        <v>5875</v>
      </c>
      <c r="C2843" t="s">
        <v>193</v>
      </c>
      <c r="D2843">
        <v>16</v>
      </c>
    </row>
    <row r="2844" spans="1:4" x14ac:dyDescent="0.25">
      <c r="A2844" t="s">
        <v>5876</v>
      </c>
      <c r="B2844" t="s">
        <v>5877</v>
      </c>
      <c r="C2844" t="s">
        <v>193</v>
      </c>
      <c r="D2844">
        <v>16</v>
      </c>
    </row>
    <row r="2845" spans="1:4" x14ac:dyDescent="0.25">
      <c r="A2845" t="s">
        <v>5878</v>
      </c>
      <c r="B2845" t="s">
        <v>5879</v>
      </c>
      <c r="C2845" t="s">
        <v>193</v>
      </c>
      <c r="D2845">
        <v>16</v>
      </c>
    </row>
    <row r="2846" spans="1:4" x14ac:dyDescent="0.25">
      <c r="A2846" t="s">
        <v>5880</v>
      </c>
      <c r="B2846" t="s">
        <v>5881</v>
      </c>
      <c r="C2846" t="s">
        <v>193</v>
      </c>
      <c r="D2846">
        <v>16</v>
      </c>
    </row>
    <row r="2847" spans="1:4" x14ac:dyDescent="0.25">
      <c r="A2847" t="s">
        <v>5882</v>
      </c>
      <c r="B2847" t="s">
        <v>5883</v>
      </c>
      <c r="C2847" t="s">
        <v>193</v>
      </c>
      <c r="D2847">
        <v>16</v>
      </c>
    </row>
    <row r="2848" spans="1:4" x14ac:dyDescent="0.25">
      <c r="A2848" t="s">
        <v>5884</v>
      </c>
      <c r="B2848" t="s">
        <v>5885</v>
      </c>
      <c r="C2848" t="s">
        <v>193</v>
      </c>
      <c r="D2848">
        <v>16</v>
      </c>
    </row>
    <row r="2849" spans="1:4" x14ac:dyDescent="0.25">
      <c r="A2849" t="s">
        <v>5886</v>
      </c>
      <c r="B2849" t="s">
        <v>5887</v>
      </c>
      <c r="C2849" t="s">
        <v>193</v>
      </c>
      <c r="D2849">
        <v>16</v>
      </c>
    </row>
    <row r="2850" spans="1:4" x14ac:dyDescent="0.25">
      <c r="A2850" t="s">
        <v>5888</v>
      </c>
      <c r="B2850" t="s">
        <v>5889</v>
      </c>
      <c r="C2850" t="s">
        <v>193</v>
      </c>
      <c r="D2850">
        <v>16</v>
      </c>
    </row>
    <row r="2851" spans="1:4" x14ac:dyDescent="0.25">
      <c r="A2851" t="s">
        <v>5890</v>
      </c>
      <c r="B2851" t="s">
        <v>5891</v>
      </c>
      <c r="C2851" t="s">
        <v>193</v>
      </c>
      <c r="D2851">
        <v>16</v>
      </c>
    </row>
    <row r="2852" spans="1:4" x14ac:dyDescent="0.25">
      <c r="A2852" t="s">
        <v>5892</v>
      </c>
      <c r="B2852" t="s">
        <v>5893</v>
      </c>
      <c r="C2852" t="s">
        <v>193</v>
      </c>
      <c r="D2852">
        <v>16</v>
      </c>
    </row>
    <row r="2853" spans="1:4" x14ac:dyDescent="0.25">
      <c r="A2853" t="s">
        <v>5894</v>
      </c>
      <c r="B2853" t="s">
        <v>5895</v>
      </c>
      <c r="C2853" t="s">
        <v>193</v>
      </c>
      <c r="D2853">
        <v>16</v>
      </c>
    </row>
    <row r="2854" spans="1:4" x14ac:dyDescent="0.25">
      <c r="A2854" t="s">
        <v>5896</v>
      </c>
      <c r="B2854" t="s">
        <v>5897</v>
      </c>
      <c r="C2854" t="s">
        <v>193</v>
      </c>
      <c r="D2854">
        <v>16</v>
      </c>
    </row>
    <row r="2855" spans="1:4" x14ac:dyDescent="0.25">
      <c r="A2855" t="s">
        <v>5898</v>
      </c>
      <c r="B2855" t="s">
        <v>5899</v>
      </c>
      <c r="C2855" t="s">
        <v>193</v>
      </c>
      <c r="D2855">
        <v>16</v>
      </c>
    </row>
    <row r="2856" spans="1:4" x14ac:dyDescent="0.25">
      <c r="A2856" t="s">
        <v>5900</v>
      </c>
      <c r="B2856" t="s">
        <v>5901</v>
      </c>
      <c r="C2856" t="s">
        <v>193</v>
      </c>
      <c r="D2856">
        <v>16</v>
      </c>
    </row>
    <row r="2857" spans="1:4" x14ac:dyDescent="0.25">
      <c r="A2857" t="s">
        <v>5902</v>
      </c>
      <c r="B2857" t="s">
        <v>5903</v>
      </c>
      <c r="C2857" t="s">
        <v>193</v>
      </c>
      <c r="D2857">
        <v>16</v>
      </c>
    </row>
    <row r="2858" spans="1:4" x14ac:dyDescent="0.25">
      <c r="A2858" t="s">
        <v>5904</v>
      </c>
      <c r="B2858" t="s">
        <v>5905</v>
      </c>
      <c r="C2858" t="s">
        <v>193</v>
      </c>
      <c r="D2858">
        <v>16</v>
      </c>
    </row>
    <row r="2859" spans="1:4" x14ac:dyDescent="0.25">
      <c r="A2859" t="s">
        <v>5906</v>
      </c>
      <c r="B2859" t="s">
        <v>5907</v>
      </c>
      <c r="C2859" t="s">
        <v>193</v>
      </c>
      <c r="D2859">
        <v>16</v>
      </c>
    </row>
    <row r="2860" spans="1:4" x14ac:dyDescent="0.25">
      <c r="A2860" t="s">
        <v>5908</v>
      </c>
      <c r="B2860" t="s">
        <v>5909</v>
      </c>
      <c r="C2860" t="s">
        <v>193</v>
      </c>
      <c r="D2860">
        <v>16</v>
      </c>
    </row>
    <row r="2861" spans="1:4" x14ac:dyDescent="0.25">
      <c r="A2861" t="s">
        <v>5910</v>
      </c>
      <c r="B2861" t="s">
        <v>5911</v>
      </c>
      <c r="C2861" t="s">
        <v>193</v>
      </c>
      <c r="D2861">
        <v>16</v>
      </c>
    </row>
    <row r="2862" spans="1:4" x14ac:dyDescent="0.25">
      <c r="A2862" t="s">
        <v>5912</v>
      </c>
      <c r="B2862" t="s">
        <v>5913</v>
      </c>
      <c r="C2862" t="s">
        <v>193</v>
      </c>
      <c r="D2862">
        <v>16</v>
      </c>
    </row>
    <row r="2863" spans="1:4" x14ac:dyDescent="0.25">
      <c r="A2863" t="s">
        <v>5914</v>
      </c>
      <c r="B2863" t="s">
        <v>5915</v>
      </c>
      <c r="C2863" t="s">
        <v>193</v>
      </c>
      <c r="D2863">
        <v>16</v>
      </c>
    </row>
    <row r="2864" spans="1:4" x14ac:dyDescent="0.25">
      <c r="A2864" t="s">
        <v>5916</v>
      </c>
      <c r="B2864" t="s">
        <v>5917</v>
      </c>
      <c r="C2864" t="s">
        <v>193</v>
      </c>
      <c r="D2864">
        <v>16</v>
      </c>
    </row>
    <row r="2865" spans="1:4" x14ac:dyDescent="0.25">
      <c r="A2865" t="s">
        <v>5918</v>
      </c>
      <c r="B2865" t="s">
        <v>5919</v>
      </c>
      <c r="C2865" t="s">
        <v>193</v>
      </c>
      <c r="D2865">
        <v>16</v>
      </c>
    </row>
    <row r="2866" spans="1:4" x14ac:dyDescent="0.25">
      <c r="A2866" t="s">
        <v>5920</v>
      </c>
      <c r="B2866" t="s">
        <v>5921</v>
      </c>
      <c r="C2866" t="s">
        <v>193</v>
      </c>
      <c r="D2866">
        <v>16</v>
      </c>
    </row>
    <row r="2867" spans="1:4" x14ac:dyDescent="0.25">
      <c r="A2867" t="s">
        <v>5922</v>
      </c>
      <c r="B2867" t="s">
        <v>5923</v>
      </c>
      <c r="C2867" t="s">
        <v>193</v>
      </c>
      <c r="D2867">
        <v>16</v>
      </c>
    </row>
    <row r="2868" spans="1:4" x14ac:dyDescent="0.25">
      <c r="A2868" t="s">
        <v>5924</v>
      </c>
      <c r="B2868" t="s">
        <v>5925</v>
      </c>
      <c r="C2868" t="s">
        <v>193</v>
      </c>
      <c r="D2868">
        <v>16</v>
      </c>
    </row>
    <row r="2869" spans="1:4" x14ac:dyDescent="0.25">
      <c r="A2869" t="s">
        <v>5926</v>
      </c>
      <c r="B2869" t="s">
        <v>5927</v>
      </c>
      <c r="C2869" t="s">
        <v>193</v>
      </c>
      <c r="D2869">
        <v>16</v>
      </c>
    </row>
    <row r="2870" spans="1:4" x14ac:dyDescent="0.25">
      <c r="A2870" t="s">
        <v>5928</v>
      </c>
      <c r="B2870" t="s">
        <v>5929</v>
      </c>
      <c r="C2870" t="s">
        <v>193</v>
      </c>
      <c r="D2870">
        <v>16</v>
      </c>
    </row>
    <row r="2871" spans="1:4" x14ac:dyDescent="0.25">
      <c r="A2871" t="s">
        <v>5930</v>
      </c>
      <c r="B2871" t="s">
        <v>5931</v>
      </c>
      <c r="C2871" t="s">
        <v>193</v>
      </c>
      <c r="D2871">
        <v>16</v>
      </c>
    </row>
    <row r="2872" spans="1:4" x14ac:dyDescent="0.25">
      <c r="A2872" t="s">
        <v>5932</v>
      </c>
      <c r="B2872" t="s">
        <v>5933</v>
      </c>
      <c r="C2872" t="s">
        <v>193</v>
      </c>
      <c r="D2872">
        <v>16</v>
      </c>
    </row>
    <row r="2873" spans="1:4" x14ac:dyDescent="0.25">
      <c r="A2873" t="s">
        <v>5934</v>
      </c>
      <c r="B2873" t="s">
        <v>5935</v>
      </c>
      <c r="C2873" t="s">
        <v>193</v>
      </c>
      <c r="D2873">
        <v>16</v>
      </c>
    </row>
    <row r="2874" spans="1:4" x14ac:dyDescent="0.25">
      <c r="A2874" t="s">
        <v>5936</v>
      </c>
      <c r="B2874" t="s">
        <v>5937</v>
      </c>
      <c r="C2874" t="s">
        <v>193</v>
      </c>
      <c r="D2874">
        <v>16</v>
      </c>
    </row>
    <row r="2875" spans="1:4" x14ac:dyDescent="0.25">
      <c r="A2875" t="s">
        <v>5938</v>
      </c>
      <c r="B2875" t="s">
        <v>5939</v>
      </c>
      <c r="C2875" t="s">
        <v>193</v>
      </c>
      <c r="D2875">
        <v>16</v>
      </c>
    </row>
    <row r="2876" spans="1:4" x14ac:dyDescent="0.25">
      <c r="A2876" t="s">
        <v>5940</v>
      </c>
      <c r="B2876" t="s">
        <v>5941</v>
      </c>
      <c r="C2876" t="s">
        <v>193</v>
      </c>
      <c r="D2876">
        <v>16</v>
      </c>
    </row>
    <row r="2877" spans="1:4" x14ac:dyDescent="0.25">
      <c r="A2877" t="s">
        <v>5942</v>
      </c>
      <c r="B2877" t="s">
        <v>5943</v>
      </c>
      <c r="C2877" t="s">
        <v>193</v>
      </c>
      <c r="D2877">
        <v>16</v>
      </c>
    </row>
    <row r="2878" spans="1:4" x14ac:dyDescent="0.25">
      <c r="A2878" t="s">
        <v>5944</v>
      </c>
      <c r="B2878" t="s">
        <v>5945</v>
      </c>
      <c r="C2878" t="s">
        <v>193</v>
      </c>
      <c r="D2878">
        <v>16</v>
      </c>
    </row>
    <row r="2879" spans="1:4" x14ac:dyDescent="0.25">
      <c r="A2879" t="s">
        <v>5946</v>
      </c>
      <c r="B2879" t="s">
        <v>5947</v>
      </c>
      <c r="C2879" t="s">
        <v>193</v>
      </c>
      <c r="D2879">
        <v>16</v>
      </c>
    </row>
    <row r="2880" spans="1:4" x14ac:dyDescent="0.25">
      <c r="A2880" t="s">
        <v>5948</v>
      </c>
      <c r="B2880" t="s">
        <v>5949</v>
      </c>
      <c r="C2880" t="s">
        <v>193</v>
      </c>
      <c r="D2880">
        <v>16</v>
      </c>
    </row>
    <row r="2881" spans="1:4" x14ac:dyDescent="0.25">
      <c r="A2881" t="s">
        <v>5950</v>
      </c>
      <c r="B2881" t="s">
        <v>5951</v>
      </c>
      <c r="C2881" t="s">
        <v>193</v>
      </c>
      <c r="D2881">
        <v>16</v>
      </c>
    </row>
    <row r="2882" spans="1:4" x14ac:dyDescent="0.25">
      <c r="A2882" t="s">
        <v>5952</v>
      </c>
      <c r="B2882" t="s">
        <v>5953</v>
      </c>
      <c r="C2882" t="s">
        <v>193</v>
      </c>
      <c r="D2882">
        <v>16</v>
      </c>
    </row>
    <row r="2883" spans="1:4" x14ac:dyDescent="0.25">
      <c r="A2883" t="s">
        <v>5954</v>
      </c>
      <c r="B2883" t="s">
        <v>5955</v>
      </c>
      <c r="C2883" t="s">
        <v>193</v>
      </c>
      <c r="D2883">
        <v>16</v>
      </c>
    </row>
    <row r="2884" spans="1:4" x14ac:dyDescent="0.25">
      <c r="A2884" t="s">
        <v>5956</v>
      </c>
      <c r="B2884" t="s">
        <v>5957</v>
      </c>
      <c r="C2884" t="s">
        <v>193</v>
      </c>
      <c r="D2884">
        <v>16</v>
      </c>
    </row>
    <row r="2885" spans="1:4" x14ac:dyDescent="0.25">
      <c r="A2885" t="s">
        <v>5958</v>
      </c>
      <c r="B2885" t="s">
        <v>5959</v>
      </c>
      <c r="C2885" t="s">
        <v>193</v>
      </c>
      <c r="D2885">
        <v>16</v>
      </c>
    </row>
    <row r="2886" spans="1:4" x14ac:dyDescent="0.25">
      <c r="A2886" t="s">
        <v>5960</v>
      </c>
      <c r="B2886" t="s">
        <v>5961</v>
      </c>
      <c r="C2886" t="s">
        <v>193</v>
      </c>
      <c r="D2886">
        <v>16</v>
      </c>
    </row>
    <row r="2887" spans="1:4" x14ac:dyDescent="0.25">
      <c r="A2887" t="s">
        <v>5962</v>
      </c>
      <c r="B2887" t="s">
        <v>5963</v>
      </c>
      <c r="C2887" t="s">
        <v>193</v>
      </c>
      <c r="D2887">
        <v>16</v>
      </c>
    </row>
    <row r="2888" spans="1:4" x14ac:dyDescent="0.25">
      <c r="A2888" t="s">
        <v>5964</v>
      </c>
      <c r="B2888" t="s">
        <v>5965</v>
      </c>
      <c r="C2888" t="s">
        <v>193</v>
      </c>
      <c r="D2888">
        <v>16</v>
      </c>
    </row>
    <row r="2889" spans="1:4" x14ac:dyDescent="0.25">
      <c r="A2889" t="s">
        <v>5966</v>
      </c>
      <c r="B2889" t="s">
        <v>5967</v>
      </c>
      <c r="C2889" t="s">
        <v>193</v>
      </c>
      <c r="D2889">
        <v>16</v>
      </c>
    </row>
    <row r="2890" spans="1:4" x14ac:dyDescent="0.25">
      <c r="A2890" t="s">
        <v>5968</v>
      </c>
      <c r="B2890" t="s">
        <v>5969</v>
      </c>
      <c r="C2890" t="s">
        <v>193</v>
      </c>
      <c r="D2890">
        <v>16</v>
      </c>
    </row>
    <row r="2891" spans="1:4" x14ac:dyDescent="0.25">
      <c r="A2891" t="s">
        <v>5970</v>
      </c>
      <c r="B2891" t="s">
        <v>5971</v>
      </c>
      <c r="C2891" t="s">
        <v>193</v>
      </c>
      <c r="D2891">
        <v>16</v>
      </c>
    </row>
    <row r="2892" spans="1:4" x14ac:dyDescent="0.25">
      <c r="A2892" t="s">
        <v>5972</v>
      </c>
      <c r="B2892" t="s">
        <v>5973</v>
      </c>
      <c r="C2892" t="s">
        <v>193</v>
      </c>
      <c r="D2892">
        <v>16</v>
      </c>
    </row>
    <row r="2893" spans="1:4" x14ac:dyDescent="0.25">
      <c r="A2893" t="s">
        <v>5974</v>
      </c>
      <c r="B2893" t="s">
        <v>5975</v>
      </c>
      <c r="C2893" t="s">
        <v>193</v>
      </c>
      <c r="D2893">
        <v>16</v>
      </c>
    </row>
    <row r="2894" spans="1:4" x14ac:dyDescent="0.25">
      <c r="A2894" t="s">
        <v>5976</v>
      </c>
      <c r="B2894" t="s">
        <v>5977</v>
      </c>
      <c r="C2894" t="s">
        <v>193</v>
      </c>
      <c r="D2894">
        <v>16</v>
      </c>
    </row>
    <row r="2895" spans="1:4" x14ac:dyDescent="0.25">
      <c r="A2895" t="s">
        <v>5978</v>
      </c>
      <c r="B2895" t="s">
        <v>5979</v>
      </c>
      <c r="C2895" t="s">
        <v>193</v>
      </c>
      <c r="D2895">
        <v>16</v>
      </c>
    </row>
    <row r="2896" spans="1:4" x14ac:dyDescent="0.25">
      <c r="A2896" t="s">
        <v>5980</v>
      </c>
      <c r="B2896" t="s">
        <v>5981</v>
      </c>
      <c r="C2896" t="s">
        <v>193</v>
      </c>
      <c r="D2896">
        <v>16</v>
      </c>
    </row>
    <row r="2897" spans="1:4" x14ac:dyDescent="0.25">
      <c r="A2897" t="s">
        <v>5982</v>
      </c>
      <c r="B2897" t="s">
        <v>5983</v>
      </c>
      <c r="C2897" t="s">
        <v>193</v>
      </c>
      <c r="D2897">
        <v>16</v>
      </c>
    </row>
    <row r="2898" spans="1:4" x14ac:dyDescent="0.25">
      <c r="A2898" t="s">
        <v>5984</v>
      </c>
      <c r="B2898" t="s">
        <v>5985</v>
      </c>
      <c r="C2898" t="s">
        <v>193</v>
      </c>
      <c r="D2898">
        <v>16</v>
      </c>
    </row>
    <row r="2899" spans="1:4" x14ac:dyDescent="0.25">
      <c r="A2899" t="s">
        <v>5986</v>
      </c>
      <c r="B2899" t="s">
        <v>5987</v>
      </c>
      <c r="C2899" t="s">
        <v>193</v>
      </c>
      <c r="D2899">
        <v>16</v>
      </c>
    </row>
    <row r="2900" spans="1:4" x14ac:dyDescent="0.25">
      <c r="A2900" t="s">
        <v>5988</v>
      </c>
      <c r="B2900" t="s">
        <v>5989</v>
      </c>
      <c r="C2900" t="s">
        <v>193</v>
      </c>
      <c r="D2900">
        <v>16</v>
      </c>
    </row>
    <row r="2901" spans="1:4" x14ac:dyDescent="0.25">
      <c r="A2901" t="s">
        <v>5990</v>
      </c>
      <c r="B2901" t="s">
        <v>5991</v>
      </c>
      <c r="C2901" t="s">
        <v>193</v>
      </c>
      <c r="D2901">
        <v>16</v>
      </c>
    </row>
    <row r="2902" spans="1:4" x14ac:dyDescent="0.25">
      <c r="A2902" t="s">
        <v>5992</v>
      </c>
      <c r="B2902" t="s">
        <v>5993</v>
      </c>
      <c r="C2902" t="s">
        <v>193</v>
      </c>
      <c r="D2902">
        <v>16</v>
      </c>
    </row>
    <row r="2903" spans="1:4" x14ac:dyDescent="0.25">
      <c r="A2903" t="s">
        <v>5994</v>
      </c>
      <c r="B2903" t="s">
        <v>5995</v>
      </c>
      <c r="C2903" t="s">
        <v>193</v>
      </c>
      <c r="D2903">
        <v>16</v>
      </c>
    </row>
    <row r="2904" spans="1:4" x14ac:dyDescent="0.25">
      <c r="A2904" t="s">
        <v>5996</v>
      </c>
      <c r="B2904" t="s">
        <v>5997</v>
      </c>
      <c r="C2904" t="s">
        <v>193</v>
      </c>
      <c r="D2904">
        <v>16</v>
      </c>
    </row>
    <row r="2905" spans="1:4" x14ac:dyDescent="0.25">
      <c r="A2905" t="s">
        <v>5998</v>
      </c>
      <c r="B2905" t="s">
        <v>5999</v>
      </c>
      <c r="C2905" t="s">
        <v>193</v>
      </c>
      <c r="D2905">
        <v>16</v>
      </c>
    </row>
    <row r="2906" spans="1:4" x14ac:dyDescent="0.25">
      <c r="A2906" t="s">
        <v>6000</v>
      </c>
      <c r="B2906" t="s">
        <v>6001</v>
      </c>
      <c r="C2906" t="s">
        <v>193</v>
      </c>
      <c r="D2906">
        <v>16</v>
      </c>
    </row>
    <row r="2907" spans="1:4" x14ac:dyDescent="0.25">
      <c r="A2907" t="s">
        <v>6002</v>
      </c>
      <c r="B2907" t="s">
        <v>6003</v>
      </c>
      <c r="C2907" t="s">
        <v>193</v>
      </c>
      <c r="D2907">
        <v>16</v>
      </c>
    </row>
    <row r="2908" spans="1:4" x14ac:dyDescent="0.25">
      <c r="A2908" t="s">
        <v>6004</v>
      </c>
      <c r="B2908" t="s">
        <v>6005</v>
      </c>
      <c r="C2908" t="s">
        <v>193</v>
      </c>
      <c r="D2908">
        <v>16</v>
      </c>
    </row>
    <row r="2909" spans="1:4" x14ac:dyDescent="0.25">
      <c r="A2909" t="s">
        <v>6006</v>
      </c>
      <c r="B2909" t="s">
        <v>6007</v>
      </c>
      <c r="C2909" t="s">
        <v>193</v>
      </c>
      <c r="D2909">
        <v>16</v>
      </c>
    </row>
    <row r="2910" spans="1:4" x14ac:dyDescent="0.25">
      <c r="A2910" t="s">
        <v>6008</v>
      </c>
      <c r="B2910" t="s">
        <v>6009</v>
      </c>
      <c r="C2910" t="s">
        <v>193</v>
      </c>
      <c r="D2910">
        <v>16</v>
      </c>
    </row>
    <row r="2911" spans="1:4" x14ac:dyDescent="0.25">
      <c r="A2911" t="s">
        <v>6010</v>
      </c>
      <c r="B2911" t="s">
        <v>6011</v>
      </c>
      <c r="C2911" t="s">
        <v>193</v>
      </c>
      <c r="D2911">
        <v>16</v>
      </c>
    </row>
    <row r="2912" spans="1:4" x14ac:dyDescent="0.25">
      <c r="A2912" t="s">
        <v>6012</v>
      </c>
      <c r="B2912" t="s">
        <v>6013</v>
      </c>
      <c r="C2912" t="s">
        <v>193</v>
      </c>
      <c r="D2912">
        <v>16</v>
      </c>
    </row>
    <row r="2913" spans="1:4" x14ac:dyDescent="0.25">
      <c r="A2913" t="s">
        <v>6014</v>
      </c>
      <c r="B2913" t="s">
        <v>6015</v>
      </c>
      <c r="C2913" t="s">
        <v>193</v>
      </c>
      <c r="D2913">
        <v>16</v>
      </c>
    </row>
    <row r="2914" spans="1:4" x14ac:dyDescent="0.25">
      <c r="A2914" t="s">
        <v>6016</v>
      </c>
      <c r="B2914" t="s">
        <v>6017</v>
      </c>
      <c r="C2914" t="s">
        <v>193</v>
      </c>
      <c r="D2914">
        <v>16</v>
      </c>
    </row>
    <row r="2915" spans="1:4" x14ac:dyDescent="0.25">
      <c r="A2915" t="s">
        <v>6018</v>
      </c>
      <c r="B2915" t="s">
        <v>6019</v>
      </c>
      <c r="C2915" t="s">
        <v>193</v>
      </c>
      <c r="D2915">
        <v>16</v>
      </c>
    </row>
    <row r="2916" spans="1:4" x14ac:dyDescent="0.25">
      <c r="A2916" t="s">
        <v>6020</v>
      </c>
      <c r="B2916" t="s">
        <v>6021</v>
      </c>
      <c r="C2916" t="s">
        <v>193</v>
      </c>
      <c r="D2916">
        <v>16</v>
      </c>
    </row>
    <row r="2917" spans="1:4" x14ac:dyDescent="0.25">
      <c r="A2917" t="s">
        <v>6022</v>
      </c>
      <c r="B2917" t="s">
        <v>6023</v>
      </c>
      <c r="C2917" t="s">
        <v>193</v>
      </c>
      <c r="D2917">
        <v>16</v>
      </c>
    </row>
    <row r="2918" spans="1:4" x14ac:dyDescent="0.25">
      <c r="A2918" t="s">
        <v>6024</v>
      </c>
      <c r="B2918" t="s">
        <v>6025</v>
      </c>
      <c r="C2918" t="s">
        <v>193</v>
      </c>
      <c r="D2918">
        <v>16</v>
      </c>
    </row>
    <row r="2919" spans="1:4" x14ac:dyDescent="0.25">
      <c r="A2919" t="s">
        <v>6026</v>
      </c>
      <c r="B2919" t="s">
        <v>6027</v>
      </c>
      <c r="C2919" t="s">
        <v>193</v>
      </c>
      <c r="D2919">
        <v>16</v>
      </c>
    </row>
    <row r="2920" spans="1:4" x14ac:dyDescent="0.25">
      <c r="A2920" t="s">
        <v>6028</v>
      </c>
      <c r="B2920" t="s">
        <v>6029</v>
      </c>
      <c r="C2920" t="s">
        <v>193</v>
      </c>
      <c r="D2920">
        <v>16</v>
      </c>
    </row>
    <row r="2921" spans="1:4" x14ac:dyDescent="0.25">
      <c r="A2921" t="s">
        <v>6030</v>
      </c>
      <c r="B2921" t="s">
        <v>6031</v>
      </c>
      <c r="C2921" t="s">
        <v>193</v>
      </c>
      <c r="D2921">
        <v>16</v>
      </c>
    </row>
    <row r="2922" spans="1:4" x14ac:dyDescent="0.25">
      <c r="A2922" t="s">
        <v>6032</v>
      </c>
      <c r="B2922" t="s">
        <v>6033</v>
      </c>
      <c r="C2922" t="s">
        <v>193</v>
      </c>
      <c r="D2922">
        <v>16</v>
      </c>
    </row>
    <row r="2923" spans="1:4" x14ac:dyDescent="0.25">
      <c r="A2923" t="s">
        <v>6034</v>
      </c>
      <c r="B2923" t="s">
        <v>6035</v>
      </c>
      <c r="C2923" t="s">
        <v>193</v>
      </c>
      <c r="D2923">
        <v>16</v>
      </c>
    </row>
    <row r="2924" spans="1:4" x14ac:dyDescent="0.25">
      <c r="A2924" t="s">
        <v>6036</v>
      </c>
      <c r="B2924" t="s">
        <v>6037</v>
      </c>
      <c r="C2924" t="s">
        <v>193</v>
      </c>
      <c r="D2924">
        <v>16</v>
      </c>
    </row>
    <row r="2925" spans="1:4" x14ac:dyDescent="0.25">
      <c r="A2925" t="s">
        <v>6038</v>
      </c>
      <c r="B2925" t="s">
        <v>6039</v>
      </c>
      <c r="C2925" t="s">
        <v>193</v>
      </c>
      <c r="D2925">
        <v>16</v>
      </c>
    </row>
    <row r="2926" spans="1:4" x14ac:dyDescent="0.25">
      <c r="A2926" t="s">
        <v>6040</v>
      </c>
      <c r="B2926" t="s">
        <v>6041</v>
      </c>
      <c r="C2926" t="s">
        <v>193</v>
      </c>
      <c r="D2926">
        <v>16</v>
      </c>
    </row>
    <row r="2927" spans="1:4" x14ac:dyDescent="0.25">
      <c r="A2927" t="s">
        <v>6042</v>
      </c>
      <c r="B2927" t="s">
        <v>6043</v>
      </c>
      <c r="C2927" t="s">
        <v>193</v>
      </c>
      <c r="D2927">
        <v>16</v>
      </c>
    </row>
    <row r="2928" spans="1:4" x14ac:dyDescent="0.25">
      <c r="A2928" t="s">
        <v>6044</v>
      </c>
      <c r="B2928" t="s">
        <v>6045</v>
      </c>
      <c r="C2928" t="s">
        <v>193</v>
      </c>
      <c r="D2928">
        <v>16</v>
      </c>
    </row>
    <row r="2929" spans="1:4" x14ac:dyDescent="0.25">
      <c r="A2929" t="s">
        <v>6046</v>
      </c>
      <c r="B2929" t="s">
        <v>6047</v>
      </c>
      <c r="C2929" t="s">
        <v>193</v>
      </c>
      <c r="D2929">
        <v>16</v>
      </c>
    </row>
    <row r="2930" spans="1:4" x14ac:dyDescent="0.25">
      <c r="A2930" t="s">
        <v>6048</v>
      </c>
      <c r="B2930" t="s">
        <v>6049</v>
      </c>
      <c r="C2930" t="s">
        <v>193</v>
      </c>
      <c r="D2930">
        <v>16</v>
      </c>
    </row>
    <row r="2931" spans="1:4" x14ac:dyDescent="0.25">
      <c r="A2931" t="s">
        <v>6050</v>
      </c>
      <c r="B2931" t="s">
        <v>6051</v>
      </c>
      <c r="C2931" t="s">
        <v>193</v>
      </c>
      <c r="D2931">
        <v>16</v>
      </c>
    </row>
    <row r="2932" spans="1:4" x14ac:dyDescent="0.25">
      <c r="A2932" t="s">
        <v>6052</v>
      </c>
      <c r="B2932" t="s">
        <v>6053</v>
      </c>
      <c r="C2932" t="s">
        <v>193</v>
      </c>
      <c r="D2932">
        <v>16</v>
      </c>
    </row>
    <row r="2933" spans="1:4" x14ac:dyDescent="0.25">
      <c r="A2933" t="s">
        <v>6054</v>
      </c>
      <c r="B2933" t="s">
        <v>6055</v>
      </c>
      <c r="C2933" t="s">
        <v>193</v>
      </c>
      <c r="D2933">
        <v>16</v>
      </c>
    </row>
    <row r="2934" spans="1:4" x14ac:dyDescent="0.25">
      <c r="A2934" t="s">
        <v>6056</v>
      </c>
      <c r="B2934" t="s">
        <v>6057</v>
      </c>
      <c r="C2934" t="s">
        <v>193</v>
      </c>
      <c r="D2934">
        <v>16</v>
      </c>
    </row>
    <row r="2935" spans="1:4" x14ac:dyDescent="0.25">
      <c r="A2935" t="s">
        <v>6058</v>
      </c>
      <c r="B2935" t="s">
        <v>6059</v>
      </c>
      <c r="C2935" t="s">
        <v>193</v>
      </c>
      <c r="D2935">
        <v>16</v>
      </c>
    </row>
    <row r="2936" spans="1:4" x14ac:dyDescent="0.25">
      <c r="A2936" t="s">
        <v>6060</v>
      </c>
      <c r="B2936" t="s">
        <v>6061</v>
      </c>
      <c r="C2936" t="s">
        <v>193</v>
      </c>
      <c r="D2936">
        <v>16</v>
      </c>
    </row>
    <row r="2937" spans="1:4" x14ac:dyDescent="0.25">
      <c r="A2937" t="s">
        <v>6062</v>
      </c>
      <c r="B2937" t="s">
        <v>6063</v>
      </c>
      <c r="C2937" t="s">
        <v>193</v>
      </c>
      <c r="D2937">
        <v>16</v>
      </c>
    </row>
    <row r="2938" spans="1:4" x14ac:dyDescent="0.25">
      <c r="A2938" t="s">
        <v>6064</v>
      </c>
      <c r="B2938" t="s">
        <v>6065</v>
      </c>
      <c r="C2938" t="s">
        <v>193</v>
      </c>
      <c r="D2938">
        <v>16</v>
      </c>
    </row>
    <row r="2939" spans="1:4" x14ac:dyDescent="0.25">
      <c r="A2939" t="s">
        <v>6066</v>
      </c>
      <c r="B2939" t="s">
        <v>6067</v>
      </c>
      <c r="C2939" t="s">
        <v>193</v>
      </c>
      <c r="D2939">
        <v>16</v>
      </c>
    </row>
    <row r="2940" spans="1:4" x14ac:dyDescent="0.25">
      <c r="A2940" t="s">
        <v>6068</v>
      </c>
      <c r="B2940" t="s">
        <v>6069</v>
      </c>
      <c r="C2940" t="s">
        <v>193</v>
      </c>
      <c r="D2940">
        <v>16</v>
      </c>
    </row>
    <row r="2941" spans="1:4" x14ac:dyDescent="0.25">
      <c r="A2941" t="s">
        <v>6070</v>
      </c>
      <c r="B2941" t="s">
        <v>6071</v>
      </c>
      <c r="C2941" t="s">
        <v>193</v>
      </c>
      <c r="D2941">
        <v>16</v>
      </c>
    </row>
    <row r="2942" spans="1:4" x14ac:dyDescent="0.25">
      <c r="A2942" t="s">
        <v>6072</v>
      </c>
      <c r="B2942" t="s">
        <v>6073</v>
      </c>
      <c r="C2942" t="s">
        <v>193</v>
      </c>
      <c r="D2942">
        <v>16</v>
      </c>
    </row>
    <row r="2943" spans="1:4" x14ac:dyDescent="0.25">
      <c r="A2943" t="s">
        <v>6074</v>
      </c>
      <c r="B2943" t="s">
        <v>6075</v>
      </c>
      <c r="C2943" t="s">
        <v>193</v>
      </c>
      <c r="D2943">
        <v>16</v>
      </c>
    </row>
    <row r="2944" spans="1:4" x14ac:dyDescent="0.25">
      <c r="A2944" t="s">
        <v>6076</v>
      </c>
      <c r="B2944" t="s">
        <v>6077</v>
      </c>
      <c r="C2944" t="s">
        <v>193</v>
      </c>
      <c r="D2944">
        <v>16</v>
      </c>
    </row>
    <row r="2945" spans="1:4" x14ac:dyDescent="0.25">
      <c r="A2945" t="s">
        <v>6078</v>
      </c>
      <c r="B2945" t="s">
        <v>6079</v>
      </c>
      <c r="C2945" t="s">
        <v>193</v>
      </c>
      <c r="D2945">
        <v>16</v>
      </c>
    </row>
    <row r="2946" spans="1:4" x14ac:dyDescent="0.25">
      <c r="A2946" t="s">
        <v>6080</v>
      </c>
      <c r="B2946" t="s">
        <v>6081</v>
      </c>
      <c r="C2946" t="s">
        <v>193</v>
      </c>
      <c r="D2946">
        <v>16</v>
      </c>
    </row>
    <row r="2947" spans="1:4" x14ac:dyDescent="0.25">
      <c r="A2947" t="s">
        <v>6082</v>
      </c>
      <c r="B2947" t="s">
        <v>6083</v>
      </c>
      <c r="C2947" t="s">
        <v>193</v>
      </c>
      <c r="D2947">
        <v>16</v>
      </c>
    </row>
    <row r="2948" spans="1:4" x14ac:dyDescent="0.25">
      <c r="A2948" t="s">
        <v>6084</v>
      </c>
      <c r="B2948" t="s">
        <v>6085</v>
      </c>
      <c r="C2948" t="s">
        <v>193</v>
      </c>
      <c r="D2948">
        <v>16</v>
      </c>
    </row>
    <row r="2949" spans="1:4" x14ac:dyDescent="0.25">
      <c r="A2949" t="s">
        <v>6086</v>
      </c>
      <c r="B2949" t="s">
        <v>6087</v>
      </c>
      <c r="C2949" t="s">
        <v>193</v>
      </c>
      <c r="D2949">
        <v>16</v>
      </c>
    </row>
    <row r="2950" spans="1:4" x14ac:dyDescent="0.25">
      <c r="A2950" t="s">
        <v>6088</v>
      </c>
      <c r="B2950" t="s">
        <v>6089</v>
      </c>
      <c r="C2950" t="s">
        <v>193</v>
      </c>
      <c r="D2950">
        <v>16</v>
      </c>
    </row>
    <row r="2951" spans="1:4" x14ac:dyDescent="0.25">
      <c r="A2951" t="s">
        <v>6090</v>
      </c>
      <c r="B2951" t="s">
        <v>6091</v>
      </c>
      <c r="C2951" t="s">
        <v>193</v>
      </c>
      <c r="D2951">
        <v>16</v>
      </c>
    </row>
    <row r="2952" spans="1:4" x14ac:dyDescent="0.25">
      <c r="A2952" t="s">
        <v>6092</v>
      </c>
      <c r="B2952" t="s">
        <v>6093</v>
      </c>
      <c r="C2952" t="s">
        <v>193</v>
      </c>
      <c r="D2952">
        <v>16</v>
      </c>
    </row>
    <row r="2953" spans="1:4" x14ac:dyDescent="0.25">
      <c r="A2953" t="s">
        <v>6094</v>
      </c>
      <c r="B2953" t="s">
        <v>6095</v>
      </c>
      <c r="C2953" t="s">
        <v>193</v>
      </c>
      <c r="D2953">
        <v>16</v>
      </c>
    </row>
    <row r="2954" spans="1:4" x14ac:dyDescent="0.25">
      <c r="A2954" t="s">
        <v>6096</v>
      </c>
      <c r="B2954" t="s">
        <v>6097</v>
      </c>
      <c r="C2954" t="s">
        <v>193</v>
      </c>
      <c r="D2954">
        <v>16</v>
      </c>
    </row>
    <row r="2955" spans="1:4" x14ac:dyDescent="0.25">
      <c r="A2955" t="s">
        <v>6098</v>
      </c>
      <c r="B2955" t="s">
        <v>6099</v>
      </c>
      <c r="C2955" t="s">
        <v>193</v>
      </c>
      <c r="D2955">
        <v>16</v>
      </c>
    </row>
    <row r="2956" spans="1:4" x14ac:dyDescent="0.25">
      <c r="A2956" t="s">
        <v>6100</v>
      </c>
      <c r="B2956" t="s">
        <v>6101</v>
      </c>
      <c r="C2956" t="s">
        <v>193</v>
      </c>
      <c r="D2956">
        <v>16</v>
      </c>
    </row>
    <row r="2957" spans="1:4" x14ac:dyDescent="0.25">
      <c r="A2957" t="s">
        <v>6102</v>
      </c>
      <c r="B2957" t="s">
        <v>6103</v>
      </c>
      <c r="C2957" t="s">
        <v>193</v>
      </c>
      <c r="D2957">
        <v>16</v>
      </c>
    </row>
    <row r="2958" spans="1:4" x14ac:dyDescent="0.25">
      <c r="A2958" t="s">
        <v>6104</v>
      </c>
      <c r="B2958" t="s">
        <v>6105</v>
      </c>
      <c r="C2958" t="s">
        <v>193</v>
      </c>
      <c r="D2958">
        <v>16</v>
      </c>
    </row>
    <row r="2959" spans="1:4" x14ac:dyDescent="0.25">
      <c r="A2959" t="s">
        <v>6106</v>
      </c>
      <c r="B2959" t="s">
        <v>6107</v>
      </c>
      <c r="C2959" t="s">
        <v>193</v>
      </c>
      <c r="D2959">
        <v>16</v>
      </c>
    </row>
    <row r="2960" spans="1:4" x14ac:dyDescent="0.25">
      <c r="A2960" t="s">
        <v>6108</v>
      </c>
      <c r="B2960" t="s">
        <v>6109</v>
      </c>
      <c r="C2960" t="s">
        <v>193</v>
      </c>
      <c r="D2960">
        <v>16</v>
      </c>
    </row>
    <row r="2961" spans="1:4" x14ac:dyDescent="0.25">
      <c r="A2961" t="s">
        <v>6110</v>
      </c>
      <c r="B2961" t="s">
        <v>6111</v>
      </c>
      <c r="C2961" t="s">
        <v>193</v>
      </c>
      <c r="D2961">
        <v>16</v>
      </c>
    </row>
    <row r="2962" spans="1:4" x14ac:dyDescent="0.25">
      <c r="A2962" t="s">
        <v>6112</v>
      </c>
      <c r="B2962" t="s">
        <v>6113</v>
      </c>
      <c r="C2962" t="s">
        <v>193</v>
      </c>
      <c r="D2962">
        <v>16</v>
      </c>
    </row>
    <row r="2963" spans="1:4" x14ac:dyDescent="0.25">
      <c r="A2963" t="s">
        <v>6114</v>
      </c>
      <c r="B2963" t="s">
        <v>6115</v>
      </c>
      <c r="C2963" t="s">
        <v>193</v>
      </c>
      <c r="D2963">
        <v>16</v>
      </c>
    </row>
    <row r="2964" spans="1:4" x14ac:dyDescent="0.25">
      <c r="A2964" t="s">
        <v>6116</v>
      </c>
      <c r="B2964" t="s">
        <v>6117</v>
      </c>
      <c r="C2964" t="s">
        <v>193</v>
      </c>
      <c r="D2964">
        <v>16</v>
      </c>
    </row>
    <row r="2965" spans="1:4" x14ac:dyDescent="0.25">
      <c r="A2965" t="s">
        <v>6118</v>
      </c>
      <c r="B2965" t="s">
        <v>6119</v>
      </c>
      <c r="C2965" t="s">
        <v>193</v>
      </c>
      <c r="D2965">
        <v>16</v>
      </c>
    </row>
    <row r="2966" spans="1:4" x14ac:dyDescent="0.25">
      <c r="A2966" t="s">
        <v>6120</v>
      </c>
      <c r="B2966" t="s">
        <v>6121</v>
      </c>
      <c r="C2966" t="s">
        <v>193</v>
      </c>
      <c r="D2966">
        <v>16</v>
      </c>
    </row>
    <row r="2967" spans="1:4" x14ac:dyDescent="0.25">
      <c r="A2967" t="s">
        <v>6122</v>
      </c>
      <c r="B2967" t="s">
        <v>6123</v>
      </c>
      <c r="C2967" t="s">
        <v>193</v>
      </c>
      <c r="D2967">
        <v>16</v>
      </c>
    </row>
    <row r="2968" spans="1:4" x14ac:dyDescent="0.25">
      <c r="A2968" t="s">
        <v>6124</v>
      </c>
      <c r="B2968" t="s">
        <v>6125</v>
      </c>
      <c r="C2968" t="s">
        <v>193</v>
      </c>
      <c r="D2968">
        <v>16</v>
      </c>
    </row>
    <row r="2969" spans="1:4" x14ac:dyDescent="0.25">
      <c r="A2969" t="s">
        <v>6126</v>
      </c>
      <c r="B2969" t="s">
        <v>6127</v>
      </c>
      <c r="C2969" t="s">
        <v>193</v>
      </c>
      <c r="D2969">
        <v>16</v>
      </c>
    </row>
    <row r="2970" spans="1:4" x14ac:dyDescent="0.25">
      <c r="A2970" t="s">
        <v>6128</v>
      </c>
      <c r="B2970" t="s">
        <v>6129</v>
      </c>
      <c r="C2970" t="s">
        <v>193</v>
      </c>
      <c r="D2970">
        <v>16</v>
      </c>
    </row>
    <row r="2971" spans="1:4" x14ac:dyDescent="0.25">
      <c r="A2971" t="s">
        <v>6130</v>
      </c>
      <c r="B2971" t="s">
        <v>6131</v>
      </c>
      <c r="C2971" t="s">
        <v>193</v>
      </c>
      <c r="D2971">
        <v>16</v>
      </c>
    </row>
    <row r="2972" spans="1:4" x14ac:dyDescent="0.25">
      <c r="A2972" t="s">
        <v>6132</v>
      </c>
      <c r="B2972" t="s">
        <v>6133</v>
      </c>
      <c r="C2972" t="s">
        <v>193</v>
      </c>
      <c r="D2972">
        <v>16</v>
      </c>
    </row>
    <row r="2973" spans="1:4" x14ac:dyDescent="0.25">
      <c r="A2973" t="s">
        <v>6134</v>
      </c>
      <c r="B2973" t="s">
        <v>6135</v>
      </c>
      <c r="C2973" t="s">
        <v>193</v>
      </c>
      <c r="D2973">
        <v>16</v>
      </c>
    </row>
    <row r="2974" spans="1:4" x14ac:dyDescent="0.25">
      <c r="A2974" t="s">
        <v>6136</v>
      </c>
      <c r="B2974" t="s">
        <v>6137</v>
      </c>
      <c r="C2974" t="s">
        <v>193</v>
      </c>
      <c r="D2974">
        <v>16</v>
      </c>
    </row>
    <row r="2975" spans="1:4" x14ac:dyDescent="0.25">
      <c r="A2975" t="s">
        <v>6138</v>
      </c>
      <c r="B2975" t="s">
        <v>6139</v>
      </c>
      <c r="C2975" t="s">
        <v>193</v>
      </c>
      <c r="D2975">
        <v>16</v>
      </c>
    </row>
    <row r="2976" spans="1:4" x14ac:dyDescent="0.25">
      <c r="A2976" t="s">
        <v>6140</v>
      </c>
      <c r="B2976" t="s">
        <v>6141</v>
      </c>
      <c r="C2976" t="s">
        <v>193</v>
      </c>
      <c r="D2976">
        <v>16</v>
      </c>
    </row>
    <row r="2977" spans="1:4" x14ac:dyDescent="0.25">
      <c r="A2977" t="s">
        <v>6142</v>
      </c>
      <c r="B2977" t="s">
        <v>6143</v>
      </c>
      <c r="C2977" t="s">
        <v>193</v>
      </c>
      <c r="D2977">
        <v>16</v>
      </c>
    </row>
    <row r="2978" spans="1:4" x14ac:dyDescent="0.25">
      <c r="A2978" t="s">
        <v>6144</v>
      </c>
      <c r="B2978" t="s">
        <v>6145</v>
      </c>
      <c r="C2978" t="s">
        <v>193</v>
      </c>
      <c r="D2978">
        <v>16</v>
      </c>
    </row>
    <row r="2979" spans="1:4" x14ac:dyDescent="0.25">
      <c r="A2979" t="s">
        <v>6146</v>
      </c>
      <c r="B2979" t="s">
        <v>6147</v>
      </c>
      <c r="C2979" t="s">
        <v>193</v>
      </c>
      <c r="D2979">
        <v>16</v>
      </c>
    </row>
    <row r="2980" spans="1:4" x14ac:dyDescent="0.25">
      <c r="A2980" t="s">
        <v>6148</v>
      </c>
      <c r="B2980" t="s">
        <v>6149</v>
      </c>
      <c r="C2980" t="s">
        <v>193</v>
      </c>
      <c r="D2980">
        <v>16</v>
      </c>
    </row>
    <row r="2981" spans="1:4" x14ac:dyDescent="0.25">
      <c r="A2981" t="s">
        <v>6150</v>
      </c>
      <c r="B2981" t="s">
        <v>6151</v>
      </c>
      <c r="C2981" t="s">
        <v>193</v>
      </c>
      <c r="D2981">
        <v>16</v>
      </c>
    </row>
    <row r="2982" spans="1:4" x14ac:dyDescent="0.25">
      <c r="A2982" t="s">
        <v>6152</v>
      </c>
      <c r="B2982" t="s">
        <v>6153</v>
      </c>
      <c r="C2982" t="s">
        <v>193</v>
      </c>
      <c r="D2982">
        <v>16</v>
      </c>
    </row>
    <row r="2983" spans="1:4" x14ac:dyDescent="0.25">
      <c r="A2983" t="s">
        <v>6154</v>
      </c>
      <c r="B2983" t="s">
        <v>6155</v>
      </c>
      <c r="C2983" t="s">
        <v>193</v>
      </c>
      <c r="D2983">
        <v>16</v>
      </c>
    </row>
    <row r="2984" spans="1:4" x14ac:dyDescent="0.25">
      <c r="A2984" t="s">
        <v>6156</v>
      </c>
      <c r="B2984" t="s">
        <v>6157</v>
      </c>
      <c r="C2984" t="s">
        <v>193</v>
      </c>
      <c r="D2984">
        <v>16</v>
      </c>
    </row>
    <row r="2985" spans="1:4" x14ac:dyDescent="0.25">
      <c r="A2985" t="s">
        <v>6158</v>
      </c>
      <c r="B2985" t="s">
        <v>6159</v>
      </c>
      <c r="C2985" t="s">
        <v>193</v>
      </c>
      <c r="D2985">
        <v>16</v>
      </c>
    </row>
    <row r="2986" spans="1:4" x14ac:dyDescent="0.25">
      <c r="A2986" t="s">
        <v>6160</v>
      </c>
      <c r="B2986" t="s">
        <v>6161</v>
      </c>
      <c r="C2986" t="s">
        <v>193</v>
      </c>
      <c r="D2986">
        <v>16</v>
      </c>
    </row>
    <row r="2987" spans="1:4" x14ac:dyDescent="0.25">
      <c r="A2987" t="s">
        <v>6162</v>
      </c>
      <c r="B2987" t="s">
        <v>6163</v>
      </c>
      <c r="C2987" t="s">
        <v>193</v>
      </c>
      <c r="D2987">
        <v>16</v>
      </c>
    </row>
    <row r="2988" spans="1:4" x14ac:dyDescent="0.25">
      <c r="A2988" t="s">
        <v>6164</v>
      </c>
      <c r="B2988" t="s">
        <v>6165</v>
      </c>
      <c r="C2988" t="s">
        <v>193</v>
      </c>
      <c r="D2988">
        <v>16</v>
      </c>
    </row>
    <row r="2989" spans="1:4" x14ac:dyDescent="0.25">
      <c r="A2989" t="s">
        <v>6166</v>
      </c>
      <c r="B2989" t="s">
        <v>6167</v>
      </c>
      <c r="C2989" t="s">
        <v>193</v>
      </c>
      <c r="D2989">
        <v>16</v>
      </c>
    </row>
    <row r="2990" spans="1:4" x14ac:dyDescent="0.25">
      <c r="A2990" t="s">
        <v>6168</v>
      </c>
      <c r="B2990" t="s">
        <v>6169</v>
      </c>
      <c r="C2990" t="s">
        <v>193</v>
      </c>
      <c r="D2990">
        <v>16</v>
      </c>
    </row>
    <row r="2991" spans="1:4" x14ac:dyDescent="0.25">
      <c r="A2991" t="s">
        <v>6170</v>
      </c>
      <c r="B2991" t="s">
        <v>6171</v>
      </c>
      <c r="C2991" t="s">
        <v>193</v>
      </c>
      <c r="D2991">
        <v>16</v>
      </c>
    </row>
    <row r="2992" spans="1:4" x14ac:dyDescent="0.25">
      <c r="A2992" t="s">
        <v>6172</v>
      </c>
      <c r="B2992" t="s">
        <v>6173</v>
      </c>
      <c r="C2992" t="s">
        <v>193</v>
      </c>
      <c r="D2992">
        <v>16</v>
      </c>
    </row>
    <row r="2993" spans="1:4" x14ac:dyDescent="0.25">
      <c r="A2993" t="s">
        <v>6174</v>
      </c>
      <c r="B2993" t="s">
        <v>6175</v>
      </c>
      <c r="C2993" t="s">
        <v>193</v>
      </c>
      <c r="D2993">
        <v>16</v>
      </c>
    </row>
    <row r="2994" spans="1:4" x14ac:dyDescent="0.25">
      <c r="A2994" t="s">
        <v>6176</v>
      </c>
      <c r="B2994" t="s">
        <v>6177</v>
      </c>
      <c r="C2994" t="s">
        <v>193</v>
      </c>
      <c r="D2994">
        <v>16</v>
      </c>
    </row>
    <row r="2995" spans="1:4" x14ac:dyDescent="0.25">
      <c r="A2995" t="s">
        <v>6178</v>
      </c>
      <c r="B2995" t="s">
        <v>6179</v>
      </c>
      <c r="C2995" t="s">
        <v>193</v>
      </c>
      <c r="D2995">
        <v>16</v>
      </c>
    </row>
    <row r="2996" spans="1:4" x14ac:dyDescent="0.25">
      <c r="A2996" t="s">
        <v>6180</v>
      </c>
      <c r="B2996" t="s">
        <v>6181</v>
      </c>
      <c r="C2996" t="s">
        <v>193</v>
      </c>
      <c r="D2996">
        <v>16</v>
      </c>
    </row>
    <row r="2997" spans="1:4" x14ac:dyDescent="0.25">
      <c r="A2997" t="s">
        <v>6182</v>
      </c>
      <c r="B2997" t="s">
        <v>6183</v>
      </c>
      <c r="C2997" t="s">
        <v>193</v>
      </c>
      <c r="D2997">
        <v>16</v>
      </c>
    </row>
    <row r="2998" spans="1:4" x14ac:dyDescent="0.25">
      <c r="A2998" t="s">
        <v>6184</v>
      </c>
      <c r="B2998" t="s">
        <v>6185</v>
      </c>
      <c r="C2998" t="s">
        <v>193</v>
      </c>
      <c r="D2998">
        <v>16</v>
      </c>
    </row>
    <row r="2999" spans="1:4" x14ac:dyDescent="0.25">
      <c r="A2999" t="s">
        <v>6186</v>
      </c>
      <c r="B2999" t="s">
        <v>6187</v>
      </c>
      <c r="C2999" t="s">
        <v>193</v>
      </c>
      <c r="D2999">
        <v>16</v>
      </c>
    </row>
    <row r="3000" spans="1:4" x14ac:dyDescent="0.25">
      <c r="A3000" t="s">
        <v>6188</v>
      </c>
      <c r="B3000" t="s">
        <v>6189</v>
      </c>
      <c r="C3000" t="s">
        <v>193</v>
      </c>
      <c r="D3000">
        <v>16</v>
      </c>
    </row>
    <row r="3001" spans="1:4" x14ac:dyDescent="0.25">
      <c r="A3001" t="s">
        <v>6190</v>
      </c>
      <c r="B3001" t="s">
        <v>6191</v>
      </c>
      <c r="C3001" t="s">
        <v>193</v>
      </c>
      <c r="D3001">
        <v>16</v>
      </c>
    </row>
    <row r="3002" spans="1:4" x14ac:dyDescent="0.25">
      <c r="A3002" t="s">
        <v>6192</v>
      </c>
      <c r="B3002" t="s">
        <v>6193</v>
      </c>
      <c r="C3002" t="s">
        <v>193</v>
      </c>
      <c r="D3002">
        <v>16</v>
      </c>
    </row>
    <row r="3003" spans="1:4" x14ac:dyDescent="0.25">
      <c r="A3003" t="s">
        <v>6194</v>
      </c>
      <c r="B3003" t="s">
        <v>6195</v>
      </c>
      <c r="C3003" t="s">
        <v>193</v>
      </c>
      <c r="D3003">
        <v>16</v>
      </c>
    </row>
    <row r="3004" spans="1:4" x14ac:dyDescent="0.25">
      <c r="A3004" t="s">
        <v>6196</v>
      </c>
      <c r="B3004" t="s">
        <v>6197</v>
      </c>
      <c r="C3004" t="s">
        <v>193</v>
      </c>
      <c r="D3004">
        <v>16</v>
      </c>
    </row>
    <row r="3005" spans="1:4" x14ac:dyDescent="0.25">
      <c r="A3005" t="s">
        <v>6198</v>
      </c>
      <c r="B3005" t="s">
        <v>6199</v>
      </c>
      <c r="C3005" t="s">
        <v>193</v>
      </c>
      <c r="D3005">
        <v>16</v>
      </c>
    </row>
    <row r="3006" spans="1:4" x14ac:dyDescent="0.25">
      <c r="A3006" t="s">
        <v>6200</v>
      </c>
      <c r="B3006" t="s">
        <v>6201</v>
      </c>
      <c r="C3006" t="s">
        <v>193</v>
      </c>
      <c r="D3006">
        <v>16</v>
      </c>
    </row>
    <row r="3007" spans="1:4" x14ac:dyDescent="0.25">
      <c r="A3007" t="s">
        <v>6202</v>
      </c>
      <c r="B3007" t="s">
        <v>6203</v>
      </c>
      <c r="C3007" t="s">
        <v>193</v>
      </c>
      <c r="D3007">
        <v>16</v>
      </c>
    </row>
    <row r="3008" spans="1:4" x14ac:dyDescent="0.25">
      <c r="A3008" t="s">
        <v>6204</v>
      </c>
      <c r="B3008" t="s">
        <v>6205</v>
      </c>
      <c r="C3008" t="s">
        <v>193</v>
      </c>
      <c r="D3008">
        <v>16</v>
      </c>
    </row>
    <row r="3009" spans="1:4" x14ac:dyDescent="0.25">
      <c r="A3009" t="s">
        <v>6206</v>
      </c>
      <c r="B3009" t="s">
        <v>6207</v>
      </c>
      <c r="C3009" t="s">
        <v>193</v>
      </c>
      <c r="D3009">
        <v>16</v>
      </c>
    </row>
    <row r="3010" spans="1:4" x14ac:dyDescent="0.25">
      <c r="A3010" t="s">
        <v>6208</v>
      </c>
      <c r="B3010" t="s">
        <v>6209</v>
      </c>
      <c r="C3010" t="s">
        <v>193</v>
      </c>
      <c r="D3010">
        <v>16</v>
      </c>
    </row>
    <row r="3011" spans="1:4" x14ac:dyDescent="0.25">
      <c r="A3011" t="s">
        <v>6210</v>
      </c>
      <c r="B3011" t="s">
        <v>6211</v>
      </c>
      <c r="C3011" t="s">
        <v>193</v>
      </c>
      <c r="D3011">
        <v>16</v>
      </c>
    </row>
    <row r="3012" spans="1:4" x14ac:dyDescent="0.25">
      <c r="A3012" t="s">
        <v>6212</v>
      </c>
      <c r="B3012" t="s">
        <v>6213</v>
      </c>
      <c r="C3012" t="s">
        <v>193</v>
      </c>
      <c r="D3012">
        <v>16</v>
      </c>
    </row>
    <row r="3013" spans="1:4" x14ac:dyDescent="0.25">
      <c r="A3013" t="s">
        <v>6214</v>
      </c>
      <c r="B3013" t="s">
        <v>6215</v>
      </c>
      <c r="C3013" t="s">
        <v>193</v>
      </c>
      <c r="D3013">
        <v>16</v>
      </c>
    </row>
    <row r="3014" spans="1:4" x14ac:dyDescent="0.25">
      <c r="A3014" t="s">
        <v>6216</v>
      </c>
      <c r="B3014" t="s">
        <v>6217</v>
      </c>
      <c r="C3014" t="s">
        <v>193</v>
      </c>
      <c r="D3014">
        <v>16</v>
      </c>
    </row>
    <row r="3015" spans="1:4" x14ac:dyDescent="0.25">
      <c r="A3015" t="s">
        <v>6218</v>
      </c>
      <c r="B3015" t="s">
        <v>6219</v>
      </c>
      <c r="C3015" t="s">
        <v>193</v>
      </c>
      <c r="D3015">
        <v>16</v>
      </c>
    </row>
    <row r="3016" spans="1:4" x14ac:dyDescent="0.25">
      <c r="A3016" t="s">
        <v>6220</v>
      </c>
      <c r="B3016" t="s">
        <v>6221</v>
      </c>
      <c r="C3016" t="s">
        <v>193</v>
      </c>
      <c r="D3016">
        <v>16</v>
      </c>
    </row>
    <row r="3017" spans="1:4" x14ac:dyDescent="0.25">
      <c r="A3017" t="s">
        <v>6222</v>
      </c>
      <c r="B3017" t="s">
        <v>6223</v>
      </c>
      <c r="C3017" t="s">
        <v>193</v>
      </c>
      <c r="D3017">
        <v>16</v>
      </c>
    </row>
    <row r="3018" spans="1:4" x14ac:dyDescent="0.25">
      <c r="A3018" t="s">
        <v>6224</v>
      </c>
      <c r="B3018" t="s">
        <v>6225</v>
      </c>
      <c r="C3018" t="s">
        <v>193</v>
      </c>
      <c r="D3018">
        <v>16</v>
      </c>
    </row>
    <row r="3019" spans="1:4" x14ac:dyDescent="0.25">
      <c r="A3019" t="s">
        <v>6226</v>
      </c>
      <c r="B3019" t="s">
        <v>6227</v>
      </c>
      <c r="C3019" t="s">
        <v>193</v>
      </c>
      <c r="D3019">
        <v>16</v>
      </c>
    </row>
    <row r="3020" spans="1:4" x14ac:dyDescent="0.25">
      <c r="A3020" t="s">
        <v>6228</v>
      </c>
      <c r="B3020" t="s">
        <v>6229</v>
      </c>
      <c r="C3020" t="s">
        <v>193</v>
      </c>
      <c r="D3020">
        <v>16</v>
      </c>
    </row>
    <row r="3021" spans="1:4" x14ac:dyDescent="0.25">
      <c r="A3021" t="s">
        <v>6230</v>
      </c>
      <c r="B3021" t="s">
        <v>6231</v>
      </c>
      <c r="C3021" t="s">
        <v>193</v>
      </c>
      <c r="D3021">
        <v>16</v>
      </c>
    </row>
    <row r="3022" spans="1:4" x14ac:dyDescent="0.25">
      <c r="A3022" t="s">
        <v>6232</v>
      </c>
      <c r="B3022" t="s">
        <v>6233</v>
      </c>
      <c r="C3022" t="s">
        <v>193</v>
      </c>
      <c r="D3022">
        <v>16</v>
      </c>
    </row>
    <row r="3023" spans="1:4" x14ac:dyDescent="0.25">
      <c r="A3023" t="s">
        <v>6234</v>
      </c>
      <c r="B3023" t="s">
        <v>6235</v>
      </c>
      <c r="C3023" t="s">
        <v>193</v>
      </c>
      <c r="D3023">
        <v>16</v>
      </c>
    </row>
    <row r="3024" spans="1:4" x14ac:dyDescent="0.25">
      <c r="A3024" t="s">
        <v>6236</v>
      </c>
      <c r="B3024" t="s">
        <v>6237</v>
      </c>
      <c r="C3024" t="s">
        <v>193</v>
      </c>
      <c r="D3024">
        <v>16</v>
      </c>
    </row>
    <row r="3025" spans="1:4" x14ac:dyDescent="0.25">
      <c r="A3025" t="s">
        <v>6238</v>
      </c>
      <c r="B3025" t="s">
        <v>6239</v>
      </c>
      <c r="C3025" t="s">
        <v>193</v>
      </c>
      <c r="D3025">
        <v>16</v>
      </c>
    </row>
    <row r="3026" spans="1:4" x14ac:dyDescent="0.25">
      <c r="A3026" t="s">
        <v>6240</v>
      </c>
      <c r="B3026" t="s">
        <v>6241</v>
      </c>
      <c r="C3026" t="s">
        <v>193</v>
      </c>
      <c r="D3026">
        <v>16</v>
      </c>
    </row>
    <row r="3027" spans="1:4" x14ac:dyDescent="0.25">
      <c r="A3027" t="s">
        <v>6242</v>
      </c>
      <c r="B3027" t="s">
        <v>6243</v>
      </c>
      <c r="C3027" t="s">
        <v>193</v>
      </c>
      <c r="D3027">
        <v>16</v>
      </c>
    </row>
    <row r="3028" spans="1:4" x14ac:dyDescent="0.25">
      <c r="A3028" t="s">
        <v>6244</v>
      </c>
      <c r="B3028" t="s">
        <v>6245</v>
      </c>
      <c r="C3028" t="s">
        <v>193</v>
      </c>
      <c r="D3028">
        <v>16</v>
      </c>
    </row>
    <row r="3029" spans="1:4" x14ac:dyDescent="0.25">
      <c r="A3029" t="s">
        <v>6246</v>
      </c>
      <c r="B3029" t="s">
        <v>6247</v>
      </c>
      <c r="C3029" t="s">
        <v>193</v>
      </c>
      <c r="D3029">
        <v>16</v>
      </c>
    </row>
    <row r="3030" spans="1:4" x14ac:dyDescent="0.25">
      <c r="A3030" t="s">
        <v>6248</v>
      </c>
      <c r="B3030" t="s">
        <v>6249</v>
      </c>
      <c r="C3030" t="s">
        <v>193</v>
      </c>
      <c r="D3030">
        <v>16</v>
      </c>
    </row>
    <row r="3031" spans="1:4" x14ac:dyDescent="0.25">
      <c r="A3031" t="s">
        <v>6250</v>
      </c>
      <c r="B3031" t="s">
        <v>6251</v>
      </c>
      <c r="C3031" t="s">
        <v>193</v>
      </c>
      <c r="D3031">
        <v>16</v>
      </c>
    </row>
    <row r="3032" spans="1:4" x14ac:dyDescent="0.25">
      <c r="A3032" t="s">
        <v>6252</v>
      </c>
      <c r="B3032" t="s">
        <v>6253</v>
      </c>
      <c r="C3032" t="s">
        <v>193</v>
      </c>
      <c r="D3032">
        <v>16</v>
      </c>
    </row>
    <row r="3033" spans="1:4" x14ac:dyDescent="0.25">
      <c r="A3033" t="s">
        <v>6254</v>
      </c>
      <c r="B3033" t="s">
        <v>6255</v>
      </c>
      <c r="C3033" t="s">
        <v>193</v>
      </c>
      <c r="D3033">
        <v>16</v>
      </c>
    </row>
    <row r="3034" spans="1:4" x14ac:dyDescent="0.25">
      <c r="A3034" t="s">
        <v>6256</v>
      </c>
      <c r="B3034" t="s">
        <v>6257</v>
      </c>
      <c r="C3034" t="s">
        <v>193</v>
      </c>
      <c r="D3034">
        <v>16</v>
      </c>
    </row>
    <row r="3035" spans="1:4" x14ac:dyDescent="0.25">
      <c r="A3035" t="s">
        <v>6258</v>
      </c>
      <c r="B3035" t="s">
        <v>6259</v>
      </c>
      <c r="C3035" t="s">
        <v>193</v>
      </c>
      <c r="D3035">
        <v>16</v>
      </c>
    </row>
    <row r="3036" spans="1:4" x14ac:dyDescent="0.25">
      <c r="A3036" t="s">
        <v>6260</v>
      </c>
      <c r="B3036" t="s">
        <v>6261</v>
      </c>
      <c r="C3036" t="s">
        <v>193</v>
      </c>
      <c r="D3036">
        <v>16</v>
      </c>
    </row>
    <row r="3037" spans="1:4" x14ac:dyDescent="0.25">
      <c r="A3037" t="s">
        <v>6262</v>
      </c>
      <c r="B3037" t="s">
        <v>6263</v>
      </c>
      <c r="C3037" t="s">
        <v>193</v>
      </c>
      <c r="D3037">
        <v>16</v>
      </c>
    </row>
    <row r="3038" spans="1:4" x14ac:dyDescent="0.25">
      <c r="A3038" t="s">
        <v>6264</v>
      </c>
      <c r="B3038" t="s">
        <v>6265</v>
      </c>
      <c r="C3038" t="s">
        <v>193</v>
      </c>
      <c r="D3038">
        <v>16</v>
      </c>
    </row>
    <row r="3039" spans="1:4" x14ac:dyDescent="0.25">
      <c r="A3039" t="s">
        <v>6266</v>
      </c>
      <c r="B3039" t="s">
        <v>6267</v>
      </c>
      <c r="C3039" t="s">
        <v>193</v>
      </c>
      <c r="D3039">
        <v>16</v>
      </c>
    </row>
    <row r="3040" spans="1:4" x14ac:dyDescent="0.25">
      <c r="A3040" t="s">
        <v>6268</v>
      </c>
      <c r="B3040" t="s">
        <v>6269</v>
      </c>
      <c r="C3040" t="s">
        <v>193</v>
      </c>
      <c r="D3040">
        <v>16</v>
      </c>
    </row>
    <row r="3041" spans="1:4" x14ac:dyDescent="0.25">
      <c r="A3041" t="s">
        <v>6270</v>
      </c>
      <c r="B3041" t="s">
        <v>6271</v>
      </c>
      <c r="C3041" t="s">
        <v>193</v>
      </c>
      <c r="D3041">
        <v>16</v>
      </c>
    </row>
    <row r="3042" spans="1:4" x14ac:dyDescent="0.25">
      <c r="A3042" t="s">
        <v>6272</v>
      </c>
      <c r="B3042" t="s">
        <v>6273</v>
      </c>
      <c r="C3042" t="s">
        <v>193</v>
      </c>
      <c r="D3042">
        <v>16</v>
      </c>
    </row>
    <row r="3043" spans="1:4" x14ac:dyDescent="0.25">
      <c r="A3043" t="s">
        <v>6274</v>
      </c>
      <c r="B3043" t="s">
        <v>6275</v>
      </c>
      <c r="C3043" t="s">
        <v>193</v>
      </c>
      <c r="D3043">
        <v>16</v>
      </c>
    </row>
    <row r="3044" spans="1:4" x14ac:dyDescent="0.25">
      <c r="A3044" t="s">
        <v>6276</v>
      </c>
      <c r="B3044" t="s">
        <v>6277</v>
      </c>
      <c r="C3044" t="s">
        <v>193</v>
      </c>
      <c r="D3044">
        <v>16</v>
      </c>
    </row>
    <row r="3045" spans="1:4" x14ac:dyDescent="0.25">
      <c r="A3045" t="s">
        <v>6278</v>
      </c>
      <c r="B3045" t="s">
        <v>6279</v>
      </c>
      <c r="C3045" t="s">
        <v>193</v>
      </c>
      <c r="D3045">
        <v>16</v>
      </c>
    </row>
    <row r="3046" spans="1:4" x14ac:dyDescent="0.25">
      <c r="A3046" t="s">
        <v>6280</v>
      </c>
      <c r="B3046" t="s">
        <v>6281</v>
      </c>
      <c r="C3046" t="s">
        <v>193</v>
      </c>
      <c r="D3046">
        <v>16</v>
      </c>
    </row>
    <row r="3047" spans="1:4" x14ac:dyDescent="0.25">
      <c r="A3047" t="s">
        <v>6282</v>
      </c>
      <c r="B3047" t="s">
        <v>6283</v>
      </c>
      <c r="C3047" t="s">
        <v>193</v>
      </c>
      <c r="D3047">
        <v>16</v>
      </c>
    </row>
    <row r="3048" spans="1:4" x14ac:dyDescent="0.25">
      <c r="A3048" t="s">
        <v>6284</v>
      </c>
      <c r="B3048" t="s">
        <v>6285</v>
      </c>
      <c r="C3048" t="s">
        <v>193</v>
      </c>
      <c r="D3048">
        <v>16</v>
      </c>
    </row>
    <row r="3049" spans="1:4" x14ac:dyDescent="0.25">
      <c r="A3049" t="s">
        <v>6286</v>
      </c>
      <c r="B3049" t="s">
        <v>6287</v>
      </c>
      <c r="C3049" t="s">
        <v>193</v>
      </c>
      <c r="D3049">
        <v>16</v>
      </c>
    </row>
    <row r="3050" spans="1:4" x14ac:dyDescent="0.25">
      <c r="A3050" t="s">
        <v>6288</v>
      </c>
      <c r="B3050" t="s">
        <v>6289</v>
      </c>
      <c r="C3050" t="s">
        <v>193</v>
      </c>
      <c r="D3050">
        <v>16</v>
      </c>
    </row>
    <row r="3051" spans="1:4" x14ac:dyDescent="0.25">
      <c r="A3051" t="s">
        <v>6290</v>
      </c>
      <c r="B3051" t="s">
        <v>6291</v>
      </c>
      <c r="C3051" t="s">
        <v>193</v>
      </c>
      <c r="D3051">
        <v>16</v>
      </c>
    </row>
    <row r="3052" spans="1:4" x14ac:dyDescent="0.25">
      <c r="A3052" t="s">
        <v>6292</v>
      </c>
      <c r="B3052" t="s">
        <v>6293</v>
      </c>
      <c r="C3052" t="s">
        <v>193</v>
      </c>
      <c r="D3052">
        <v>16</v>
      </c>
    </row>
    <row r="3053" spans="1:4" x14ac:dyDescent="0.25">
      <c r="A3053" t="s">
        <v>6294</v>
      </c>
      <c r="B3053" t="s">
        <v>6295</v>
      </c>
      <c r="C3053" t="s">
        <v>193</v>
      </c>
      <c r="D3053">
        <v>16</v>
      </c>
    </row>
    <row r="3054" spans="1:4" x14ac:dyDescent="0.25">
      <c r="A3054" t="s">
        <v>6296</v>
      </c>
      <c r="B3054" t="s">
        <v>6297</v>
      </c>
      <c r="C3054" t="s">
        <v>193</v>
      </c>
      <c r="D3054">
        <v>16</v>
      </c>
    </row>
    <row r="3055" spans="1:4" x14ac:dyDescent="0.25">
      <c r="A3055" t="s">
        <v>6298</v>
      </c>
      <c r="B3055" t="s">
        <v>6299</v>
      </c>
      <c r="C3055" t="s">
        <v>193</v>
      </c>
      <c r="D3055">
        <v>16</v>
      </c>
    </row>
    <row r="3056" spans="1:4" x14ac:dyDescent="0.25">
      <c r="A3056" t="s">
        <v>6300</v>
      </c>
      <c r="B3056" t="s">
        <v>6301</v>
      </c>
      <c r="C3056" t="s">
        <v>193</v>
      </c>
      <c r="D3056">
        <v>16</v>
      </c>
    </row>
    <row r="3057" spans="1:4" x14ac:dyDescent="0.25">
      <c r="A3057" t="s">
        <v>6302</v>
      </c>
      <c r="B3057" t="s">
        <v>6303</v>
      </c>
      <c r="C3057" t="s">
        <v>193</v>
      </c>
      <c r="D3057">
        <v>16</v>
      </c>
    </row>
    <row r="3058" spans="1:4" x14ac:dyDescent="0.25">
      <c r="A3058" t="s">
        <v>6304</v>
      </c>
      <c r="B3058" t="s">
        <v>6305</v>
      </c>
      <c r="C3058" t="s">
        <v>193</v>
      </c>
      <c r="D3058">
        <v>16</v>
      </c>
    </row>
    <row r="3059" spans="1:4" x14ac:dyDescent="0.25">
      <c r="A3059" t="s">
        <v>6306</v>
      </c>
      <c r="B3059" t="s">
        <v>6307</v>
      </c>
      <c r="C3059" t="s">
        <v>193</v>
      </c>
      <c r="D3059">
        <v>16</v>
      </c>
    </row>
    <row r="3060" spans="1:4" x14ac:dyDescent="0.25">
      <c r="A3060" t="s">
        <v>6308</v>
      </c>
      <c r="B3060" t="s">
        <v>6309</v>
      </c>
      <c r="C3060" t="s">
        <v>193</v>
      </c>
      <c r="D3060">
        <v>16</v>
      </c>
    </row>
    <row r="3061" spans="1:4" x14ac:dyDescent="0.25">
      <c r="A3061" t="s">
        <v>6310</v>
      </c>
      <c r="B3061" t="s">
        <v>6311</v>
      </c>
      <c r="C3061" t="s">
        <v>193</v>
      </c>
      <c r="D3061">
        <v>16</v>
      </c>
    </row>
    <row r="3062" spans="1:4" x14ac:dyDescent="0.25">
      <c r="A3062" t="s">
        <v>6312</v>
      </c>
      <c r="B3062" t="s">
        <v>6313</v>
      </c>
      <c r="C3062" t="s">
        <v>193</v>
      </c>
      <c r="D3062">
        <v>16</v>
      </c>
    </row>
    <row r="3063" spans="1:4" x14ac:dyDescent="0.25">
      <c r="A3063" t="s">
        <v>6314</v>
      </c>
      <c r="B3063" t="s">
        <v>6315</v>
      </c>
      <c r="C3063" t="s">
        <v>193</v>
      </c>
      <c r="D3063">
        <v>16</v>
      </c>
    </row>
    <row r="3064" spans="1:4" x14ac:dyDescent="0.25">
      <c r="A3064" t="s">
        <v>6316</v>
      </c>
      <c r="B3064" t="s">
        <v>6317</v>
      </c>
      <c r="C3064" t="s">
        <v>193</v>
      </c>
      <c r="D3064">
        <v>16</v>
      </c>
    </row>
    <row r="3065" spans="1:4" x14ac:dyDescent="0.25">
      <c r="A3065" t="s">
        <v>6318</v>
      </c>
      <c r="B3065" t="s">
        <v>6319</v>
      </c>
      <c r="C3065" t="s">
        <v>193</v>
      </c>
      <c r="D3065">
        <v>16</v>
      </c>
    </row>
    <row r="3066" spans="1:4" x14ac:dyDescent="0.25">
      <c r="A3066" t="s">
        <v>6320</v>
      </c>
      <c r="B3066" t="s">
        <v>6321</v>
      </c>
      <c r="C3066" t="s">
        <v>193</v>
      </c>
      <c r="D3066">
        <v>16</v>
      </c>
    </row>
    <row r="3067" spans="1:4" x14ac:dyDescent="0.25">
      <c r="A3067" t="s">
        <v>6322</v>
      </c>
      <c r="B3067" t="s">
        <v>6323</v>
      </c>
      <c r="C3067" t="s">
        <v>193</v>
      </c>
      <c r="D3067">
        <v>16</v>
      </c>
    </row>
    <row r="3068" spans="1:4" x14ac:dyDescent="0.25">
      <c r="A3068" t="s">
        <v>6324</v>
      </c>
      <c r="B3068" t="s">
        <v>6325</v>
      </c>
      <c r="C3068" t="s">
        <v>193</v>
      </c>
      <c r="D3068">
        <v>16</v>
      </c>
    </row>
    <row r="3069" spans="1:4" x14ac:dyDescent="0.25">
      <c r="A3069" t="s">
        <v>6326</v>
      </c>
      <c r="B3069" t="s">
        <v>6327</v>
      </c>
      <c r="C3069" t="s">
        <v>193</v>
      </c>
      <c r="D3069">
        <v>16</v>
      </c>
    </row>
    <row r="3070" spans="1:4" x14ac:dyDescent="0.25">
      <c r="A3070" t="s">
        <v>6328</v>
      </c>
      <c r="B3070" t="s">
        <v>6329</v>
      </c>
      <c r="C3070" t="s">
        <v>193</v>
      </c>
      <c r="D3070">
        <v>16</v>
      </c>
    </row>
    <row r="3071" spans="1:4" x14ac:dyDescent="0.25">
      <c r="A3071" t="s">
        <v>6330</v>
      </c>
      <c r="B3071" t="s">
        <v>6331</v>
      </c>
      <c r="C3071" t="s">
        <v>193</v>
      </c>
      <c r="D3071">
        <v>16</v>
      </c>
    </row>
    <row r="3072" spans="1:4" x14ac:dyDescent="0.25">
      <c r="A3072" t="s">
        <v>6332</v>
      </c>
      <c r="B3072" t="s">
        <v>6333</v>
      </c>
      <c r="C3072" t="s">
        <v>193</v>
      </c>
      <c r="D3072">
        <v>16</v>
      </c>
    </row>
    <row r="3073" spans="1:4" x14ac:dyDescent="0.25">
      <c r="A3073" t="s">
        <v>6334</v>
      </c>
      <c r="B3073" t="s">
        <v>6335</v>
      </c>
      <c r="C3073" t="s">
        <v>193</v>
      </c>
      <c r="D3073">
        <v>16</v>
      </c>
    </row>
    <row r="3074" spans="1:4" x14ac:dyDescent="0.25">
      <c r="A3074" t="s">
        <v>6336</v>
      </c>
      <c r="B3074" t="s">
        <v>6337</v>
      </c>
      <c r="C3074" t="s">
        <v>193</v>
      </c>
      <c r="D3074">
        <v>16</v>
      </c>
    </row>
    <row r="3075" spans="1:4" x14ac:dyDescent="0.25">
      <c r="A3075" t="s">
        <v>6338</v>
      </c>
      <c r="B3075" t="s">
        <v>6339</v>
      </c>
      <c r="C3075" t="s">
        <v>193</v>
      </c>
      <c r="D3075">
        <v>16</v>
      </c>
    </row>
    <row r="3076" spans="1:4" x14ac:dyDescent="0.25">
      <c r="A3076" t="s">
        <v>6340</v>
      </c>
      <c r="B3076" t="s">
        <v>6341</v>
      </c>
      <c r="C3076" t="s">
        <v>193</v>
      </c>
      <c r="D3076">
        <v>16</v>
      </c>
    </row>
    <row r="3077" spans="1:4" x14ac:dyDescent="0.25">
      <c r="A3077" t="s">
        <v>6342</v>
      </c>
      <c r="B3077" t="s">
        <v>6343</v>
      </c>
      <c r="C3077" t="s">
        <v>193</v>
      </c>
      <c r="D3077">
        <v>16</v>
      </c>
    </row>
    <row r="3078" spans="1:4" x14ac:dyDescent="0.25">
      <c r="A3078" t="s">
        <v>6344</v>
      </c>
      <c r="B3078" t="s">
        <v>6345</v>
      </c>
      <c r="C3078" t="s">
        <v>193</v>
      </c>
      <c r="D3078">
        <v>16</v>
      </c>
    </row>
    <row r="3079" spans="1:4" x14ac:dyDescent="0.25">
      <c r="A3079" t="s">
        <v>6346</v>
      </c>
      <c r="B3079" t="s">
        <v>6347</v>
      </c>
      <c r="C3079" t="s">
        <v>193</v>
      </c>
      <c r="D3079">
        <v>16</v>
      </c>
    </row>
    <row r="3080" spans="1:4" x14ac:dyDescent="0.25">
      <c r="A3080" t="s">
        <v>6348</v>
      </c>
      <c r="B3080" t="s">
        <v>6349</v>
      </c>
      <c r="C3080" t="s">
        <v>193</v>
      </c>
      <c r="D3080">
        <v>16</v>
      </c>
    </row>
    <row r="3081" spans="1:4" x14ac:dyDescent="0.25">
      <c r="A3081" t="s">
        <v>6350</v>
      </c>
      <c r="B3081" t="s">
        <v>6351</v>
      </c>
      <c r="C3081" t="s">
        <v>193</v>
      </c>
      <c r="D3081">
        <v>16</v>
      </c>
    </row>
    <row r="3082" spans="1:4" x14ac:dyDescent="0.25">
      <c r="A3082" t="s">
        <v>6352</v>
      </c>
      <c r="B3082" t="s">
        <v>6353</v>
      </c>
      <c r="C3082" t="s">
        <v>193</v>
      </c>
      <c r="D3082">
        <v>16</v>
      </c>
    </row>
    <row r="3083" spans="1:4" x14ac:dyDescent="0.25">
      <c r="A3083" t="s">
        <v>6354</v>
      </c>
      <c r="B3083" t="s">
        <v>6355</v>
      </c>
      <c r="C3083" t="s">
        <v>193</v>
      </c>
      <c r="D3083">
        <v>16</v>
      </c>
    </row>
    <row r="3084" spans="1:4" x14ac:dyDescent="0.25">
      <c r="A3084" t="s">
        <v>6356</v>
      </c>
      <c r="B3084" t="s">
        <v>6357</v>
      </c>
      <c r="C3084" t="s">
        <v>193</v>
      </c>
      <c r="D3084">
        <v>16</v>
      </c>
    </row>
    <row r="3085" spans="1:4" x14ac:dyDescent="0.25">
      <c r="A3085" t="s">
        <v>6358</v>
      </c>
      <c r="B3085" t="s">
        <v>6359</v>
      </c>
      <c r="C3085" t="s">
        <v>193</v>
      </c>
      <c r="D3085">
        <v>16</v>
      </c>
    </row>
    <row r="3086" spans="1:4" x14ac:dyDescent="0.25">
      <c r="A3086" t="s">
        <v>6360</v>
      </c>
      <c r="B3086" t="s">
        <v>6361</v>
      </c>
      <c r="C3086" t="s">
        <v>193</v>
      </c>
      <c r="D3086">
        <v>16</v>
      </c>
    </row>
    <row r="3087" spans="1:4" x14ac:dyDescent="0.25">
      <c r="A3087" t="s">
        <v>6362</v>
      </c>
      <c r="B3087" t="s">
        <v>6363</v>
      </c>
      <c r="C3087" t="s">
        <v>193</v>
      </c>
      <c r="D3087">
        <v>16</v>
      </c>
    </row>
    <row r="3088" spans="1:4" x14ac:dyDescent="0.25">
      <c r="A3088" t="s">
        <v>6364</v>
      </c>
      <c r="B3088" t="s">
        <v>6365</v>
      </c>
      <c r="C3088" t="s">
        <v>193</v>
      </c>
      <c r="D3088">
        <v>16</v>
      </c>
    </row>
    <row r="3089" spans="1:4" x14ac:dyDescent="0.25">
      <c r="A3089" t="s">
        <v>6366</v>
      </c>
      <c r="B3089" t="s">
        <v>6367</v>
      </c>
      <c r="C3089" t="s">
        <v>193</v>
      </c>
      <c r="D3089">
        <v>16</v>
      </c>
    </row>
    <row r="3090" spans="1:4" x14ac:dyDescent="0.25">
      <c r="A3090" t="s">
        <v>6368</v>
      </c>
      <c r="B3090" t="s">
        <v>6369</v>
      </c>
      <c r="C3090" t="s">
        <v>193</v>
      </c>
      <c r="D3090">
        <v>16</v>
      </c>
    </row>
    <row r="3091" spans="1:4" x14ac:dyDescent="0.25">
      <c r="A3091" t="s">
        <v>6370</v>
      </c>
      <c r="B3091" t="s">
        <v>6371</v>
      </c>
      <c r="C3091" t="s">
        <v>193</v>
      </c>
      <c r="D3091">
        <v>16</v>
      </c>
    </row>
    <row r="3092" spans="1:4" x14ac:dyDescent="0.25">
      <c r="A3092" t="s">
        <v>6372</v>
      </c>
      <c r="B3092" t="s">
        <v>6373</v>
      </c>
      <c r="C3092" t="s">
        <v>193</v>
      </c>
      <c r="D3092">
        <v>16</v>
      </c>
    </row>
    <row r="3093" spans="1:4" x14ac:dyDescent="0.25">
      <c r="A3093" t="s">
        <v>6374</v>
      </c>
      <c r="B3093" t="s">
        <v>6375</v>
      </c>
      <c r="C3093" t="s">
        <v>193</v>
      </c>
      <c r="D3093">
        <v>16</v>
      </c>
    </row>
    <row r="3094" spans="1:4" x14ac:dyDescent="0.25">
      <c r="A3094" t="s">
        <v>6376</v>
      </c>
      <c r="B3094" t="s">
        <v>6377</v>
      </c>
      <c r="C3094" t="s">
        <v>193</v>
      </c>
      <c r="D3094">
        <v>16</v>
      </c>
    </row>
    <row r="3095" spans="1:4" x14ac:dyDescent="0.25">
      <c r="A3095" t="s">
        <v>6378</v>
      </c>
      <c r="B3095" t="s">
        <v>6379</v>
      </c>
      <c r="C3095" t="s">
        <v>193</v>
      </c>
      <c r="D3095">
        <v>16</v>
      </c>
    </row>
    <row r="3096" spans="1:4" x14ac:dyDescent="0.25">
      <c r="A3096" t="s">
        <v>6380</v>
      </c>
      <c r="B3096" t="s">
        <v>6381</v>
      </c>
      <c r="C3096" t="s">
        <v>193</v>
      </c>
      <c r="D3096">
        <v>16</v>
      </c>
    </row>
    <row r="3097" spans="1:4" x14ac:dyDescent="0.25">
      <c r="A3097" t="s">
        <v>6382</v>
      </c>
      <c r="B3097" t="s">
        <v>6383</v>
      </c>
      <c r="C3097" t="s">
        <v>193</v>
      </c>
      <c r="D3097">
        <v>16</v>
      </c>
    </row>
    <row r="3098" spans="1:4" x14ac:dyDescent="0.25">
      <c r="A3098" t="s">
        <v>6384</v>
      </c>
      <c r="B3098" t="s">
        <v>6385</v>
      </c>
      <c r="C3098" t="s">
        <v>193</v>
      </c>
      <c r="D3098">
        <v>16</v>
      </c>
    </row>
    <row r="3099" spans="1:4" x14ac:dyDescent="0.25">
      <c r="A3099" t="s">
        <v>6386</v>
      </c>
      <c r="B3099" t="s">
        <v>6387</v>
      </c>
      <c r="C3099" t="s">
        <v>193</v>
      </c>
      <c r="D3099">
        <v>16</v>
      </c>
    </row>
    <row r="3100" spans="1:4" x14ac:dyDescent="0.25">
      <c r="A3100" t="s">
        <v>6388</v>
      </c>
      <c r="B3100" t="s">
        <v>6389</v>
      </c>
      <c r="C3100" t="s">
        <v>193</v>
      </c>
      <c r="D3100">
        <v>16</v>
      </c>
    </row>
    <row r="3101" spans="1:4" x14ac:dyDescent="0.25">
      <c r="A3101" t="s">
        <v>6390</v>
      </c>
      <c r="B3101" t="s">
        <v>6391</v>
      </c>
      <c r="C3101" t="s">
        <v>193</v>
      </c>
      <c r="D3101">
        <v>16</v>
      </c>
    </row>
    <row r="3102" spans="1:4" x14ac:dyDescent="0.25">
      <c r="A3102" t="s">
        <v>6392</v>
      </c>
      <c r="B3102" t="s">
        <v>6393</v>
      </c>
      <c r="C3102" t="s">
        <v>193</v>
      </c>
      <c r="D3102">
        <v>16</v>
      </c>
    </row>
    <row r="3103" spans="1:4" x14ac:dyDescent="0.25">
      <c r="A3103" t="s">
        <v>6394</v>
      </c>
      <c r="B3103" t="s">
        <v>6395</v>
      </c>
      <c r="C3103" t="s">
        <v>193</v>
      </c>
      <c r="D3103">
        <v>16</v>
      </c>
    </row>
    <row r="3104" spans="1:4" x14ac:dyDescent="0.25">
      <c r="A3104" t="s">
        <v>6396</v>
      </c>
      <c r="B3104" t="s">
        <v>6397</v>
      </c>
      <c r="C3104" t="s">
        <v>193</v>
      </c>
      <c r="D3104">
        <v>16</v>
      </c>
    </row>
    <row r="3105" spans="1:4" x14ac:dyDescent="0.25">
      <c r="A3105" t="s">
        <v>6398</v>
      </c>
      <c r="B3105" t="s">
        <v>6399</v>
      </c>
      <c r="C3105" t="s">
        <v>193</v>
      </c>
      <c r="D3105">
        <v>16</v>
      </c>
    </row>
    <row r="3106" spans="1:4" x14ac:dyDescent="0.25">
      <c r="A3106" t="s">
        <v>6400</v>
      </c>
      <c r="B3106" t="s">
        <v>6401</v>
      </c>
      <c r="C3106" t="s">
        <v>193</v>
      </c>
      <c r="D3106">
        <v>16</v>
      </c>
    </row>
    <row r="3107" spans="1:4" x14ac:dyDescent="0.25">
      <c r="A3107" t="s">
        <v>6402</v>
      </c>
      <c r="B3107" t="s">
        <v>6403</v>
      </c>
      <c r="C3107" t="s">
        <v>193</v>
      </c>
      <c r="D3107">
        <v>16</v>
      </c>
    </row>
    <row r="3108" spans="1:4" x14ac:dyDescent="0.25">
      <c r="A3108" t="s">
        <v>6404</v>
      </c>
      <c r="B3108" t="s">
        <v>6405</v>
      </c>
      <c r="C3108" t="s">
        <v>193</v>
      </c>
      <c r="D3108">
        <v>16</v>
      </c>
    </row>
    <row r="3109" spans="1:4" x14ac:dyDescent="0.25">
      <c r="A3109" t="s">
        <v>6406</v>
      </c>
      <c r="B3109" t="s">
        <v>6407</v>
      </c>
      <c r="C3109" t="s">
        <v>193</v>
      </c>
      <c r="D3109">
        <v>16</v>
      </c>
    </row>
    <row r="3110" spans="1:4" x14ac:dyDescent="0.25">
      <c r="A3110" t="s">
        <v>6408</v>
      </c>
      <c r="B3110" t="s">
        <v>6409</v>
      </c>
      <c r="C3110" t="s">
        <v>193</v>
      </c>
      <c r="D3110">
        <v>16</v>
      </c>
    </row>
    <row r="3111" spans="1:4" x14ac:dyDescent="0.25">
      <c r="A3111" t="s">
        <v>6410</v>
      </c>
      <c r="B3111" t="s">
        <v>6411</v>
      </c>
      <c r="C3111" t="s">
        <v>193</v>
      </c>
      <c r="D3111">
        <v>16</v>
      </c>
    </row>
    <row r="3112" spans="1:4" x14ac:dyDescent="0.25">
      <c r="A3112" t="s">
        <v>6412</v>
      </c>
      <c r="B3112" t="s">
        <v>6413</v>
      </c>
      <c r="C3112" t="s">
        <v>193</v>
      </c>
      <c r="D3112">
        <v>16</v>
      </c>
    </row>
    <row r="3113" spans="1:4" x14ac:dyDescent="0.25">
      <c r="A3113" t="s">
        <v>6414</v>
      </c>
      <c r="B3113" t="s">
        <v>6415</v>
      </c>
      <c r="C3113" t="s">
        <v>193</v>
      </c>
      <c r="D3113">
        <v>16</v>
      </c>
    </row>
    <row r="3114" spans="1:4" x14ac:dyDescent="0.25">
      <c r="A3114" t="s">
        <v>6416</v>
      </c>
      <c r="B3114" t="s">
        <v>6417</v>
      </c>
      <c r="C3114" t="s">
        <v>193</v>
      </c>
      <c r="D3114">
        <v>16</v>
      </c>
    </row>
    <row r="3115" spans="1:4" x14ac:dyDescent="0.25">
      <c r="A3115" t="s">
        <v>6418</v>
      </c>
      <c r="B3115" t="s">
        <v>6419</v>
      </c>
      <c r="C3115" t="s">
        <v>193</v>
      </c>
      <c r="D3115">
        <v>16</v>
      </c>
    </row>
    <row r="3116" spans="1:4" x14ac:dyDescent="0.25">
      <c r="A3116" t="s">
        <v>6420</v>
      </c>
      <c r="B3116" t="s">
        <v>6421</v>
      </c>
      <c r="C3116" t="s">
        <v>193</v>
      </c>
      <c r="D3116">
        <v>16</v>
      </c>
    </row>
    <row r="3117" spans="1:4" x14ac:dyDescent="0.25">
      <c r="A3117" t="s">
        <v>6422</v>
      </c>
      <c r="B3117" t="s">
        <v>6423</v>
      </c>
      <c r="C3117" t="s">
        <v>193</v>
      </c>
      <c r="D3117">
        <v>16</v>
      </c>
    </row>
    <row r="3118" spans="1:4" x14ac:dyDescent="0.25">
      <c r="A3118" t="s">
        <v>6424</v>
      </c>
      <c r="B3118" t="s">
        <v>6425</v>
      </c>
      <c r="C3118" t="s">
        <v>193</v>
      </c>
      <c r="D3118">
        <v>16</v>
      </c>
    </row>
    <row r="3119" spans="1:4" x14ac:dyDescent="0.25">
      <c r="A3119" t="s">
        <v>6426</v>
      </c>
      <c r="B3119" t="s">
        <v>6427</v>
      </c>
      <c r="C3119" t="s">
        <v>193</v>
      </c>
      <c r="D3119">
        <v>16</v>
      </c>
    </row>
    <row r="3120" spans="1:4" x14ac:dyDescent="0.25">
      <c r="A3120" t="s">
        <v>6428</v>
      </c>
      <c r="B3120" t="s">
        <v>6429</v>
      </c>
      <c r="C3120" t="s">
        <v>193</v>
      </c>
      <c r="D3120">
        <v>16</v>
      </c>
    </row>
    <row r="3121" spans="1:4" x14ac:dyDescent="0.25">
      <c r="A3121" t="s">
        <v>6430</v>
      </c>
      <c r="B3121" t="s">
        <v>6431</v>
      </c>
      <c r="C3121" t="s">
        <v>193</v>
      </c>
      <c r="D3121">
        <v>16</v>
      </c>
    </row>
    <row r="3122" spans="1:4" x14ac:dyDescent="0.25">
      <c r="A3122" t="s">
        <v>6432</v>
      </c>
      <c r="B3122" t="s">
        <v>6433</v>
      </c>
      <c r="C3122" t="s">
        <v>193</v>
      </c>
      <c r="D3122">
        <v>16</v>
      </c>
    </row>
    <row r="3123" spans="1:4" x14ac:dyDescent="0.25">
      <c r="A3123" t="s">
        <v>6434</v>
      </c>
      <c r="B3123" t="s">
        <v>6435</v>
      </c>
      <c r="C3123" t="s">
        <v>193</v>
      </c>
      <c r="D3123">
        <v>16</v>
      </c>
    </row>
    <row r="3124" spans="1:4" x14ac:dyDescent="0.25">
      <c r="A3124" t="s">
        <v>6436</v>
      </c>
      <c r="B3124" t="s">
        <v>6437</v>
      </c>
      <c r="C3124" t="s">
        <v>193</v>
      </c>
      <c r="D3124">
        <v>16</v>
      </c>
    </row>
    <row r="3125" spans="1:4" x14ac:dyDescent="0.25">
      <c r="A3125" t="s">
        <v>6438</v>
      </c>
      <c r="B3125" t="s">
        <v>6439</v>
      </c>
      <c r="C3125" t="s">
        <v>193</v>
      </c>
      <c r="D3125">
        <v>16</v>
      </c>
    </row>
    <row r="3126" spans="1:4" x14ac:dyDescent="0.25">
      <c r="A3126" t="s">
        <v>6440</v>
      </c>
      <c r="B3126" t="s">
        <v>6441</v>
      </c>
      <c r="C3126" t="s">
        <v>193</v>
      </c>
      <c r="D3126">
        <v>16</v>
      </c>
    </row>
    <row r="3127" spans="1:4" x14ac:dyDescent="0.25">
      <c r="A3127" t="s">
        <v>6442</v>
      </c>
      <c r="B3127" t="s">
        <v>6443</v>
      </c>
      <c r="C3127" t="s">
        <v>193</v>
      </c>
      <c r="D3127">
        <v>16</v>
      </c>
    </row>
    <row r="3128" spans="1:4" x14ac:dyDescent="0.25">
      <c r="A3128" t="s">
        <v>6444</v>
      </c>
      <c r="B3128" t="s">
        <v>6445</v>
      </c>
      <c r="C3128" t="s">
        <v>193</v>
      </c>
      <c r="D3128">
        <v>16</v>
      </c>
    </row>
    <row r="3129" spans="1:4" x14ac:dyDescent="0.25">
      <c r="A3129" t="s">
        <v>6446</v>
      </c>
      <c r="B3129" t="s">
        <v>6447</v>
      </c>
      <c r="C3129" t="s">
        <v>193</v>
      </c>
      <c r="D3129">
        <v>16</v>
      </c>
    </row>
    <row r="3130" spans="1:4" x14ac:dyDescent="0.25">
      <c r="A3130" t="s">
        <v>6448</v>
      </c>
      <c r="B3130" t="s">
        <v>6449</v>
      </c>
      <c r="C3130" t="s">
        <v>193</v>
      </c>
      <c r="D3130">
        <v>16</v>
      </c>
    </row>
    <row r="3131" spans="1:4" x14ac:dyDescent="0.25">
      <c r="A3131" t="s">
        <v>6450</v>
      </c>
      <c r="B3131" t="s">
        <v>6451</v>
      </c>
      <c r="C3131" t="s">
        <v>193</v>
      </c>
      <c r="D3131">
        <v>16</v>
      </c>
    </row>
    <row r="3132" spans="1:4" x14ac:dyDescent="0.25">
      <c r="A3132" t="s">
        <v>6452</v>
      </c>
      <c r="B3132" t="s">
        <v>6453</v>
      </c>
      <c r="C3132" t="s">
        <v>193</v>
      </c>
      <c r="D3132">
        <v>16</v>
      </c>
    </row>
    <row r="3133" spans="1:4" x14ac:dyDescent="0.25">
      <c r="A3133" t="s">
        <v>6454</v>
      </c>
      <c r="B3133" t="s">
        <v>6455</v>
      </c>
      <c r="C3133" t="s">
        <v>193</v>
      </c>
      <c r="D3133">
        <v>16</v>
      </c>
    </row>
    <row r="3134" spans="1:4" x14ac:dyDescent="0.25">
      <c r="A3134" t="s">
        <v>6456</v>
      </c>
      <c r="B3134" t="s">
        <v>6457</v>
      </c>
      <c r="C3134" t="s">
        <v>193</v>
      </c>
      <c r="D3134">
        <v>16</v>
      </c>
    </row>
    <row r="3135" spans="1:4" x14ac:dyDescent="0.25">
      <c r="A3135" t="s">
        <v>6458</v>
      </c>
      <c r="B3135" t="s">
        <v>6459</v>
      </c>
      <c r="C3135" t="s">
        <v>193</v>
      </c>
      <c r="D3135">
        <v>16</v>
      </c>
    </row>
    <row r="3136" spans="1:4" x14ac:dyDescent="0.25">
      <c r="A3136" t="s">
        <v>6460</v>
      </c>
      <c r="B3136" t="s">
        <v>6461</v>
      </c>
      <c r="C3136" t="s">
        <v>193</v>
      </c>
      <c r="D3136">
        <v>16</v>
      </c>
    </row>
    <row r="3137" spans="1:4" x14ac:dyDescent="0.25">
      <c r="A3137" t="s">
        <v>6462</v>
      </c>
      <c r="B3137" t="s">
        <v>6463</v>
      </c>
      <c r="C3137" t="s">
        <v>193</v>
      </c>
      <c r="D3137">
        <v>16</v>
      </c>
    </row>
    <row r="3138" spans="1:4" x14ac:dyDescent="0.25">
      <c r="A3138" t="s">
        <v>6464</v>
      </c>
      <c r="B3138" t="s">
        <v>6465</v>
      </c>
      <c r="C3138" t="s">
        <v>193</v>
      </c>
      <c r="D3138">
        <v>16</v>
      </c>
    </row>
    <row r="3139" spans="1:4" x14ac:dyDescent="0.25">
      <c r="A3139" t="s">
        <v>6466</v>
      </c>
      <c r="B3139" t="s">
        <v>6467</v>
      </c>
      <c r="C3139" t="s">
        <v>193</v>
      </c>
      <c r="D3139">
        <v>16</v>
      </c>
    </row>
    <row r="3140" spans="1:4" x14ac:dyDescent="0.25">
      <c r="A3140" t="s">
        <v>6468</v>
      </c>
      <c r="B3140" t="s">
        <v>6469</v>
      </c>
      <c r="C3140" t="s">
        <v>193</v>
      </c>
      <c r="D3140">
        <v>16</v>
      </c>
    </row>
    <row r="3141" spans="1:4" x14ac:dyDescent="0.25">
      <c r="A3141" t="s">
        <v>6470</v>
      </c>
      <c r="B3141" t="s">
        <v>6471</v>
      </c>
      <c r="C3141" t="s">
        <v>193</v>
      </c>
      <c r="D3141">
        <v>16</v>
      </c>
    </row>
    <row r="3142" spans="1:4" x14ac:dyDescent="0.25">
      <c r="A3142" t="s">
        <v>6472</v>
      </c>
      <c r="B3142" t="s">
        <v>6473</v>
      </c>
      <c r="C3142" t="s">
        <v>193</v>
      </c>
      <c r="D3142">
        <v>16</v>
      </c>
    </row>
    <row r="3143" spans="1:4" x14ac:dyDescent="0.25">
      <c r="A3143" t="s">
        <v>6474</v>
      </c>
      <c r="B3143" t="s">
        <v>6475</v>
      </c>
      <c r="C3143" t="s">
        <v>193</v>
      </c>
      <c r="D3143">
        <v>16</v>
      </c>
    </row>
    <row r="3144" spans="1:4" x14ac:dyDescent="0.25">
      <c r="A3144" t="s">
        <v>6476</v>
      </c>
      <c r="B3144" t="s">
        <v>6477</v>
      </c>
      <c r="C3144" t="s">
        <v>193</v>
      </c>
      <c r="D3144">
        <v>16</v>
      </c>
    </row>
    <row r="3145" spans="1:4" x14ac:dyDescent="0.25">
      <c r="A3145" t="s">
        <v>6478</v>
      </c>
      <c r="B3145" t="s">
        <v>6479</v>
      </c>
      <c r="C3145" t="s">
        <v>193</v>
      </c>
      <c r="D3145">
        <v>16</v>
      </c>
    </row>
    <row r="3146" spans="1:4" x14ac:dyDescent="0.25">
      <c r="A3146" t="s">
        <v>6480</v>
      </c>
      <c r="B3146" t="s">
        <v>6481</v>
      </c>
      <c r="C3146" t="s">
        <v>193</v>
      </c>
      <c r="D3146">
        <v>16</v>
      </c>
    </row>
    <row r="3147" spans="1:4" x14ac:dyDescent="0.25">
      <c r="A3147" t="s">
        <v>6482</v>
      </c>
      <c r="B3147" t="s">
        <v>6483</v>
      </c>
      <c r="C3147" t="s">
        <v>193</v>
      </c>
      <c r="D3147">
        <v>16</v>
      </c>
    </row>
    <row r="3148" spans="1:4" x14ac:dyDescent="0.25">
      <c r="A3148" t="s">
        <v>6484</v>
      </c>
      <c r="B3148" t="s">
        <v>6485</v>
      </c>
      <c r="C3148" t="s">
        <v>193</v>
      </c>
      <c r="D3148">
        <v>16</v>
      </c>
    </row>
    <row r="3149" spans="1:4" x14ac:dyDescent="0.25">
      <c r="A3149" t="s">
        <v>6486</v>
      </c>
      <c r="B3149" t="s">
        <v>6487</v>
      </c>
      <c r="C3149" t="s">
        <v>193</v>
      </c>
      <c r="D3149">
        <v>16</v>
      </c>
    </row>
    <row r="3150" spans="1:4" x14ac:dyDescent="0.25">
      <c r="A3150" t="s">
        <v>6488</v>
      </c>
      <c r="B3150" t="s">
        <v>6489</v>
      </c>
      <c r="C3150" t="s">
        <v>193</v>
      </c>
      <c r="D3150">
        <v>16</v>
      </c>
    </row>
    <row r="3151" spans="1:4" x14ac:dyDescent="0.25">
      <c r="A3151" t="s">
        <v>6490</v>
      </c>
      <c r="B3151" t="s">
        <v>6491</v>
      </c>
      <c r="C3151" t="s">
        <v>193</v>
      </c>
      <c r="D3151">
        <v>16</v>
      </c>
    </row>
    <row r="3152" spans="1:4" x14ac:dyDescent="0.25">
      <c r="A3152" t="s">
        <v>6492</v>
      </c>
      <c r="B3152" t="s">
        <v>6493</v>
      </c>
      <c r="C3152" t="s">
        <v>193</v>
      </c>
      <c r="D3152">
        <v>16</v>
      </c>
    </row>
    <row r="3153" spans="1:4" x14ac:dyDescent="0.25">
      <c r="A3153" t="s">
        <v>6494</v>
      </c>
      <c r="B3153" t="s">
        <v>6495</v>
      </c>
      <c r="C3153" t="s">
        <v>193</v>
      </c>
      <c r="D3153">
        <v>16</v>
      </c>
    </row>
    <row r="3154" spans="1:4" x14ac:dyDescent="0.25">
      <c r="A3154" t="s">
        <v>6496</v>
      </c>
      <c r="B3154" t="s">
        <v>6497</v>
      </c>
      <c r="C3154" t="s">
        <v>193</v>
      </c>
      <c r="D3154">
        <v>16</v>
      </c>
    </row>
    <row r="3155" spans="1:4" x14ac:dyDescent="0.25">
      <c r="A3155" t="s">
        <v>6498</v>
      </c>
      <c r="B3155" t="s">
        <v>6499</v>
      </c>
      <c r="C3155" t="s">
        <v>193</v>
      </c>
      <c r="D3155">
        <v>16</v>
      </c>
    </row>
    <row r="3156" spans="1:4" x14ac:dyDescent="0.25">
      <c r="A3156" t="s">
        <v>6500</v>
      </c>
      <c r="B3156" t="s">
        <v>6501</v>
      </c>
      <c r="C3156" t="s">
        <v>193</v>
      </c>
      <c r="D3156">
        <v>16</v>
      </c>
    </row>
    <row r="3157" spans="1:4" x14ac:dyDescent="0.25">
      <c r="A3157" t="s">
        <v>6502</v>
      </c>
      <c r="B3157" t="s">
        <v>6503</v>
      </c>
      <c r="C3157" t="s">
        <v>193</v>
      </c>
      <c r="D3157">
        <v>16</v>
      </c>
    </row>
    <row r="3158" spans="1:4" x14ac:dyDescent="0.25">
      <c r="A3158" t="s">
        <v>6504</v>
      </c>
      <c r="B3158" t="s">
        <v>6505</v>
      </c>
      <c r="C3158" t="s">
        <v>193</v>
      </c>
      <c r="D3158">
        <v>16</v>
      </c>
    </row>
    <row r="3159" spans="1:4" x14ac:dyDescent="0.25">
      <c r="A3159" t="s">
        <v>6506</v>
      </c>
      <c r="B3159" t="s">
        <v>6507</v>
      </c>
      <c r="C3159" t="s">
        <v>193</v>
      </c>
      <c r="D3159">
        <v>16</v>
      </c>
    </row>
    <row r="3160" spans="1:4" x14ac:dyDescent="0.25">
      <c r="A3160" t="s">
        <v>6508</v>
      </c>
      <c r="B3160" t="s">
        <v>6509</v>
      </c>
      <c r="C3160" t="s">
        <v>193</v>
      </c>
      <c r="D3160">
        <v>16</v>
      </c>
    </row>
    <row r="3161" spans="1:4" x14ac:dyDescent="0.25">
      <c r="A3161" t="s">
        <v>6510</v>
      </c>
      <c r="B3161" t="s">
        <v>6511</v>
      </c>
      <c r="C3161" t="s">
        <v>193</v>
      </c>
      <c r="D3161">
        <v>16</v>
      </c>
    </row>
    <row r="3162" spans="1:4" x14ac:dyDescent="0.25">
      <c r="A3162" t="s">
        <v>6512</v>
      </c>
      <c r="B3162" t="s">
        <v>6513</v>
      </c>
      <c r="C3162" t="s">
        <v>193</v>
      </c>
      <c r="D3162">
        <v>16</v>
      </c>
    </row>
    <row r="3163" spans="1:4" x14ac:dyDescent="0.25">
      <c r="A3163" t="s">
        <v>6514</v>
      </c>
      <c r="B3163" t="s">
        <v>6515</v>
      </c>
      <c r="C3163" t="s">
        <v>193</v>
      </c>
      <c r="D3163">
        <v>16</v>
      </c>
    </row>
    <row r="3164" spans="1:4" x14ac:dyDescent="0.25">
      <c r="A3164" t="s">
        <v>12096</v>
      </c>
      <c r="B3164" t="s">
        <v>12097</v>
      </c>
      <c r="C3164" t="s">
        <v>193</v>
      </c>
      <c r="D3164">
        <v>16</v>
      </c>
    </row>
    <row r="3165" spans="1:4" x14ac:dyDescent="0.25">
      <c r="A3165" t="s">
        <v>6518</v>
      </c>
      <c r="B3165" t="s">
        <v>6519</v>
      </c>
      <c r="C3165" t="s">
        <v>193</v>
      </c>
      <c r="D3165">
        <v>16</v>
      </c>
    </row>
    <row r="3166" spans="1:4" x14ac:dyDescent="0.25">
      <c r="A3166" t="s">
        <v>6520</v>
      </c>
      <c r="B3166" t="s">
        <v>6521</v>
      </c>
      <c r="C3166" t="s">
        <v>193</v>
      </c>
      <c r="D3166">
        <v>16</v>
      </c>
    </row>
    <row r="3167" spans="1:4" x14ac:dyDescent="0.25">
      <c r="A3167" t="s">
        <v>6522</v>
      </c>
      <c r="B3167" t="s">
        <v>6523</v>
      </c>
      <c r="C3167" t="s">
        <v>193</v>
      </c>
      <c r="D3167">
        <v>16</v>
      </c>
    </row>
    <row r="3168" spans="1:4" x14ac:dyDescent="0.25">
      <c r="A3168" t="s">
        <v>6524</v>
      </c>
      <c r="B3168" t="s">
        <v>6525</v>
      </c>
      <c r="C3168" t="s">
        <v>193</v>
      </c>
      <c r="D3168">
        <v>16</v>
      </c>
    </row>
    <row r="3169" spans="1:4" x14ac:dyDescent="0.25">
      <c r="A3169" t="s">
        <v>6526</v>
      </c>
      <c r="B3169" t="s">
        <v>6527</v>
      </c>
      <c r="C3169" t="s">
        <v>193</v>
      </c>
      <c r="D3169">
        <v>16</v>
      </c>
    </row>
    <row r="3170" spans="1:4" x14ac:dyDescent="0.25">
      <c r="A3170" t="s">
        <v>6528</v>
      </c>
      <c r="B3170" t="s">
        <v>6529</v>
      </c>
      <c r="C3170" t="s">
        <v>193</v>
      </c>
      <c r="D3170">
        <v>16</v>
      </c>
    </row>
    <row r="3171" spans="1:4" x14ac:dyDescent="0.25">
      <c r="A3171" t="s">
        <v>6530</v>
      </c>
      <c r="B3171" t="s">
        <v>6531</v>
      </c>
      <c r="C3171" t="s">
        <v>193</v>
      </c>
      <c r="D3171">
        <v>16</v>
      </c>
    </row>
    <row r="3172" spans="1:4" x14ac:dyDescent="0.25">
      <c r="A3172" t="s">
        <v>6532</v>
      </c>
      <c r="B3172" t="s">
        <v>6533</v>
      </c>
      <c r="C3172" t="s">
        <v>193</v>
      </c>
      <c r="D3172">
        <v>16</v>
      </c>
    </row>
    <row r="3173" spans="1:4" x14ac:dyDescent="0.25">
      <c r="A3173" t="s">
        <v>6534</v>
      </c>
      <c r="B3173" t="s">
        <v>6535</v>
      </c>
      <c r="C3173" t="s">
        <v>193</v>
      </c>
      <c r="D3173">
        <v>16</v>
      </c>
    </row>
    <row r="3174" spans="1:4" x14ac:dyDescent="0.25">
      <c r="A3174" t="s">
        <v>6536</v>
      </c>
      <c r="B3174" t="s">
        <v>6537</v>
      </c>
      <c r="C3174" t="s">
        <v>193</v>
      </c>
      <c r="D3174">
        <v>16</v>
      </c>
    </row>
    <row r="3175" spans="1:4" x14ac:dyDescent="0.25">
      <c r="A3175" t="s">
        <v>6538</v>
      </c>
      <c r="B3175" t="s">
        <v>6539</v>
      </c>
      <c r="C3175" t="s">
        <v>193</v>
      </c>
      <c r="D3175">
        <v>16</v>
      </c>
    </row>
    <row r="3176" spans="1:4" x14ac:dyDescent="0.25">
      <c r="A3176" t="s">
        <v>6540</v>
      </c>
      <c r="B3176" t="s">
        <v>6541</v>
      </c>
      <c r="C3176" t="s">
        <v>193</v>
      </c>
      <c r="D3176">
        <v>16</v>
      </c>
    </row>
    <row r="3177" spans="1:4" x14ac:dyDescent="0.25">
      <c r="A3177" t="s">
        <v>6542</v>
      </c>
      <c r="B3177" t="s">
        <v>6543</v>
      </c>
      <c r="C3177" t="s">
        <v>193</v>
      </c>
      <c r="D3177">
        <v>16</v>
      </c>
    </row>
    <row r="3178" spans="1:4" x14ac:dyDescent="0.25">
      <c r="A3178" t="s">
        <v>6544</v>
      </c>
      <c r="B3178" t="s">
        <v>6545</v>
      </c>
      <c r="C3178" t="s">
        <v>193</v>
      </c>
      <c r="D3178">
        <v>16</v>
      </c>
    </row>
    <row r="3179" spans="1:4" x14ac:dyDescent="0.25">
      <c r="A3179" t="s">
        <v>6546</v>
      </c>
      <c r="B3179" t="s">
        <v>6547</v>
      </c>
      <c r="C3179" t="s">
        <v>193</v>
      </c>
      <c r="D3179">
        <v>16</v>
      </c>
    </row>
    <row r="3180" spans="1:4" x14ac:dyDescent="0.25">
      <c r="A3180" t="s">
        <v>6548</v>
      </c>
      <c r="B3180" t="s">
        <v>6549</v>
      </c>
      <c r="C3180" t="s">
        <v>193</v>
      </c>
      <c r="D3180">
        <v>16</v>
      </c>
    </row>
    <row r="3181" spans="1:4" x14ac:dyDescent="0.25">
      <c r="A3181" t="s">
        <v>6550</v>
      </c>
      <c r="B3181" t="s">
        <v>6551</v>
      </c>
      <c r="C3181" t="s">
        <v>193</v>
      </c>
      <c r="D3181">
        <v>16</v>
      </c>
    </row>
    <row r="3182" spans="1:4" x14ac:dyDescent="0.25">
      <c r="A3182" t="s">
        <v>6552</v>
      </c>
      <c r="B3182" t="s">
        <v>6553</v>
      </c>
      <c r="C3182" t="s">
        <v>193</v>
      </c>
      <c r="D3182">
        <v>16</v>
      </c>
    </row>
    <row r="3183" spans="1:4" x14ac:dyDescent="0.25">
      <c r="A3183" t="s">
        <v>6554</v>
      </c>
      <c r="B3183" t="s">
        <v>6555</v>
      </c>
      <c r="C3183" t="s">
        <v>193</v>
      </c>
      <c r="D3183">
        <v>16</v>
      </c>
    </row>
    <row r="3184" spans="1:4" x14ac:dyDescent="0.25">
      <c r="A3184" t="s">
        <v>6556</v>
      </c>
      <c r="B3184" t="s">
        <v>6557</v>
      </c>
      <c r="C3184" t="s">
        <v>193</v>
      </c>
      <c r="D3184">
        <v>16</v>
      </c>
    </row>
    <row r="3185" spans="1:4" x14ac:dyDescent="0.25">
      <c r="A3185" t="s">
        <v>6558</v>
      </c>
      <c r="B3185" t="s">
        <v>6559</v>
      </c>
      <c r="C3185" t="s">
        <v>193</v>
      </c>
      <c r="D3185">
        <v>16</v>
      </c>
    </row>
    <row r="3186" spans="1:4" x14ac:dyDescent="0.25">
      <c r="A3186" t="s">
        <v>6560</v>
      </c>
      <c r="B3186" t="s">
        <v>6561</v>
      </c>
      <c r="C3186" t="s">
        <v>193</v>
      </c>
      <c r="D3186">
        <v>16</v>
      </c>
    </row>
    <row r="3187" spans="1:4" x14ac:dyDescent="0.25">
      <c r="A3187" t="s">
        <v>6562</v>
      </c>
      <c r="B3187" t="s">
        <v>6563</v>
      </c>
      <c r="C3187" t="s">
        <v>193</v>
      </c>
      <c r="D3187">
        <v>16</v>
      </c>
    </row>
    <row r="3188" spans="1:4" x14ac:dyDescent="0.25">
      <c r="A3188" t="s">
        <v>6564</v>
      </c>
      <c r="B3188" t="s">
        <v>6565</v>
      </c>
      <c r="C3188" t="s">
        <v>193</v>
      </c>
      <c r="D3188">
        <v>16</v>
      </c>
    </row>
    <row r="3189" spans="1:4" x14ac:dyDescent="0.25">
      <c r="A3189" t="s">
        <v>6566</v>
      </c>
      <c r="B3189" t="s">
        <v>6567</v>
      </c>
      <c r="C3189" t="s">
        <v>193</v>
      </c>
      <c r="D3189">
        <v>16</v>
      </c>
    </row>
    <row r="3190" spans="1:4" x14ac:dyDescent="0.25">
      <c r="A3190" t="s">
        <v>6568</v>
      </c>
      <c r="B3190" t="s">
        <v>6569</v>
      </c>
      <c r="C3190" t="s">
        <v>193</v>
      </c>
      <c r="D3190">
        <v>16</v>
      </c>
    </row>
    <row r="3191" spans="1:4" x14ac:dyDescent="0.25">
      <c r="A3191" t="s">
        <v>6570</v>
      </c>
      <c r="B3191" t="s">
        <v>6571</v>
      </c>
      <c r="C3191" t="s">
        <v>193</v>
      </c>
      <c r="D3191">
        <v>16</v>
      </c>
    </row>
    <row r="3192" spans="1:4" x14ac:dyDescent="0.25">
      <c r="A3192" t="s">
        <v>6572</v>
      </c>
      <c r="B3192" t="s">
        <v>6573</v>
      </c>
      <c r="C3192" t="s">
        <v>193</v>
      </c>
      <c r="D3192">
        <v>16</v>
      </c>
    </row>
    <row r="3193" spans="1:4" x14ac:dyDescent="0.25">
      <c r="A3193" t="s">
        <v>6574</v>
      </c>
      <c r="B3193" t="s">
        <v>6575</v>
      </c>
      <c r="C3193" t="s">
        <v>193</v>
      </c>
      <c r="D3193">
        <v>16</v>
      </c>
    </row>
    <row r="3194" spans="1:4" x14ac:dyDescent="0.25">
      <c r="A3194" t="s">
        <v>6576</v>
      </c>
      <c r="B3194" t="s">
        <v>6577</v>
      </c>
      <c r="C3194" t="s">
        <v>193</v>
      </c>
      <c r="D3194">
        <v>16</v>
      </c>
    </row>
    <row r="3195" spans="1:4" x14ac:dyDescent="0.25">
      <c r="A3195" t="s">
        <v>6578</v>
      </c>
      <c r="B3195" t="s">
        <v>6579</v>
      </c>
      <c r="C3195" t="s">
        <v>193</v>
      </c>
      <c r="D3195">
        <v>16</v>
      </c>
    </row>
    <row r="3196" spans="1:4" x14ac:dyDescent="0.25">
      <c r="A3196" t="s">
        <v>6580</v>
      </c>
      <c r="B3196" t="s">
        <v>6581</v>
      </c>
      <c r="C3196" t="s">
        <v>193</v>
      </c>
      <c r="D3196">
        <v>16</v>
      </c>
    </row>
    <row r="3197" spans="1:4" x14ac:dyDescent="0.25">
      <c r="A3197" t="s">
        <v>6582</v>
      </c>
      <c r="B3197" t="s">
        <v>6583</v>
      </c>
      <c r="C3197" t="s">
        <v>193</v>
      </c>
      <c r="D3197">
        <v>16</v>
      </c>
    </row>
    <row r="3198" spans="1:4" x14ac:dyDescent="0.25">
      <c r="A3198" t="s">
        <v>6584</v>
      </c>
      <c r="B3198" t="s">
        <v>6585</v>
      </c>
      <c r="C3198" t="s">
        <v>193</v>
      </c>
      <c r="D3198">
        <v>16</v>
      </c>
    </row>
    <row r="3199" spans="1:4" x14ac:dyDescent="0.25">
      <c r="A3199" t="s">
        <v>6586</v>
      </c>
      <c r="B3199" t="s">
        <v>6587</v>
      </c>
      <c r="C3199" t="s">
        <v>193</v>
      </c>
      <c r="D3199">
        <v>16</v>
      </c>
    </row>
    <row r="3200" spans="1:4" x14ac:dyDescent="0.25">
      <c r="A3200" t="s">
        <v>6588</v>
      </c>
      <c r="B3200" t="s">
        <v>6589</v>
      </c>
      <c r="C3200" t="s">
        <v>193</v>
      </c>
      <c r="D3200">
        <v>16</v>
      </c>
    </row>
    <row r="3201" spans="1:4" x14ac:dyDescent="0.25">
      <c r="A3201" t="s">
        <v>6590</v>
      </c>
      <c r="B3201" t="s">
        <v>6591</v>
      </c>
      <c r="C3201" t="s">
        <v>193</v>
      </c>
      <c r="D3201">
        <v>16</v>
      </c>
    </row>
    <row r="3202" spans="1:4" x14ac:dyDescent="0.25">
      <c r="A3202" t="s">
        <v>6592</v>
      </c>
      <c r="B3202" t="s">
        <v>6593</v>
      </c>
      <c r="C3202" t="s">
        <v>193</v>
      </c>
      <c r="D3202">
        <v>16</v>
      </c>
    </row>
    <row r="3203" spans="1:4" x14ac:dyDescent="0.25">
      <c r="A3203" t="s">
        <v>6594</v>
      </c>
      <c r="B3203" t="s">
        <v>6595</v>
      </c>
      <c r="C3203" t="s">
        <v>193</v>
      </c>
      <c r="D3203">
        <v>16</v>
      </c>
    </row>
    <row r="3204" spans="1:4" x14ac:dyDescent="0.25">
      <c r="A3204" t="s">
        <v>6596</v>
      </c>
      <c r="B3204" t="s">
        <v>6597</v>
      </c>
      <c r="C3204" t="s">
        <v>193</v>
      </c>
      <c r="D3204">
        <v>16</v>
      </c>
    </row>
    <row r="3205" spans="1:4" x14ac:dyDescent="0.25">
      <c r="A3205" t="s">
        <v>6598</v>
      </c>
      <c r="B3205" t="s">
        <v>6599</v>
      </c>
      <c r="C3205" t="s">
        <v>193</v>
      </c>
      <c r="D3205">
        <v>16</v>
      </c>
    </row>
    <row r="3206" spans="1:4" x14ac:dyDescent="0.25">
      <c r="A3206" t="s">
        <v>6600</v>
      </c>
      <c r="B3206" t="s">
        <v>6601</v>
      </c>
      <c r="C3206" t="s">
        <v>193</v>
      </c>
      <c r="D3206">
        <v>16</v>
      </c>
    </row>
    <row r="3207" spans="1:4" x14ac:dyDescent="0.25">
      <c r="A3207" t="s">
        <v>6602</v>
      </c>
      <c r="B3207" t="s">
        <v>6603</v>
      </c>
      <c r="C3207" t="s">
        <v>193</v>
      </c>
      <c r="D3207">
        <v>16</v>
      </c>
    </row>
    <row r="3208" spans="1:4" x14ac:dyDescent="0.25">
      <c r="A3208" t="s">
        <v>6604</v>
      </c>
      <c r="B3208" t="s">
        <v>6605</v>
      </c>
      <c r="C3208" t="s">
        <v>193</v>
      </c>
      <c r="D3208">
        <v>16</v>
      </c>
    </row>
    <row r="3209" spans="1:4" x14ac:dyDescent="0.25">
      <c r="A3209" t="s">
        <v>6606</v>
      </c>
      <c r="B3209" t="s">
        <v>6607</v>
      </c>
      <c r="C3209" t="s">
        <v>193</v>
      </c>
      <c r="D3209">
        <v>16</v>
      </c>
    </row>
    <row r="3210" spans="1:4" x14ac:dyDescent="0.25">
      <c r="A3210" t="s">
        <v>6608</v>
      </c>
      <c r="B3210" t="s">
        <v>6609</v>
      </c>
      <c r="C3210" t="s">
        <v>193</v>
      </c>
      <c r="D3210">
        <v>16</v>
      </c>
    </row>
    <row r="3211" spans="1:4" x14ac:dyDescent="0.25">
      <c r="A3211" t="s">
        <v>6610</v>
      </c>
      <c r="B3211" t="s">
        <v>6611</v>
      </c>
      <c r="C3211" t="s">
        <v>193</v>
      </c>
      <c r="D3211">
        <v>16</v>
      </c>
    </row>
    <row r="3212" spans="1:4" x14ac:dyDescent="0.25">
      <c r="A3212" t="s">
        <v>6612</v>
      </c>
      <c r="B3212" t="s">
        <v>6613</v>
      </c>
      <c r="C3212" t="s">
        <v>193</v>
      </c>
      <c r="D3212">
        <v>16</v>
      </c>
    </row>
    <row r="3213" spans="1:4" x14ac:dyDescent="0.25">
      <c r="A3213" t="s">
        <v>6614</v>
      </c>
      <c r="B3213" t="s">
        <v>6615</v>
      </c>
      <c r="C3213" t="s">
        <v>193</v>
      </c>
      <c r="D3213">
        <v>16</v>
      </c>
    </row>
    <row r="3214" spans="1:4" x14ac:dyDescent="0.25">
      <c r="A3214" t="s">
        <v>6616</v>
      </c>
      <c r="B3214" t="s">
        <v>6617</v>
      </c>
      <c r="C3214" t="s">
        <v>193</v>
      </c>
      <c r="D3214">
        <v>16</v>
      </c>
    </row>
    <row r="3215" spans="1:4" x14ac:dyDescent="0.25">
      <c r="A3215" t="s">
        <v>6618</v>
      </c>
      <c r="B3215" t="s">
        <v>6619</v>
      </c>
      <c r="C3215" t="s">
        <v>193</v>
      </c>
      <c r="D3215">
        <v>16</v>
      </c>
    </row>
    <row r="3216" spans="1:4" x14ac:dyDescent="0.25">
      <c r="A3216" t="s">
        <v>6620</v>
      </c>
      <c r="B3216" t="s">
        <v>6621</v>
      </c>
      <c r="C3216" t="s">
        <v>193</v>
      </c>
      <c r="D3216">
        <v>16</v>
      </c>
    </row>
    <row r="3217" spans="1:4" x14ac:dyDescent="0.25">
      <c r="A3217" t="s">
        <v>6622</v>
      </c>
      <c r="B3217" t="s">
        <v>6623</v>
      </c>
      <c r="C3217" t="s">
        <v>193</v>
      </c>
      <c r="D3217">
        <v>16</v>
      </c>
    </row>
    <row r="3218" spans="1:4" x14ac:dyDescent="0.25">
      <c r="A3218" t="s">
        <v>6624</v>
      </c>
      <c r="B3218" t="s">
        <v>6625</v>
      </c>
      <c r="C3218" t="s">
        <v>193</v>
      </c>
      <c r="D3218">
        <v>16</v>
      </c>
    </row>
    <row r="3219" spans="1:4" x14ac:dyDescent="0.25">
      <c r="A3219" t="s">
        <v>6626</v>
      </c>
      <c r="B3219" t="s">
        <v>6627</v>
      </c>
      <c r="C3219" t="s">
        <v>193</v>
      </c>
      <c r="D3219">
        <v>16</v>
      </c>
    </row>
    <row r="3220" spans="1:4" x14ac:dyDescent="0.25">
      <c r="A3220" t="s">
        <v>6628</v>
      </c>
      <c r="B3220" t="s">
        <v>6629</v>
      </c>
      <c r="C3220" t="s">
        <v>193</v>
      </c>
      <c r="D3220">
        <v>16</v>
      </c>
    </row>
    <row r="3221" spans="1:4" x14ac:dyDescent="0.25">
      <c r="A3221" t="s">
        <v>6630</v>
      </c>
      <c r="B3221" t="s">
        <v>6631</v>
      </c>
      <c r="C3221" t="s">
        <v>193</v>
      </c>
      <c r="D3221">
        <v>16</v>
      </c>
    </row>
    <row r="3222" spans="1:4" x14ac:dyDescent="0.25">
      <c r="A3222" t="s">
        <v>6632</v>
      </c>
      <c r="B3222" t="s">
        <v>6633</v>
      </c>
      <c r="C3222" t="s">
        <v>193</v>
      </c>
      <c r="D3222">
        <v>16</v>
      </c>
    </row>
    <row r="3223" spans="1:4" x14ac:dyDescent="0.25">
      <c r="A3223" t="s">
        <v>6634</v>
      </c>
      <c r="B3223" t="s">
        <v>6635</v>
      </c>
      <c r="C3223" t="s">
        <v>193</v>
      </c>
      <c r="D3223">
        <v>16</v>
      </c>
    </row>
    <row r="3224" spans="1:4" x14ac:dyDescent="0.25">
      <c r="A3224" t="s">
        <v>6636</v>
      </c>
      <c r="B3224" t="s">
        <v>6637</v>
      </c>
      <c r="C3224" t="s">
        <v>193</v>
      </c>
      <c r="D3224">
        <v>16</v>
      </c>
    </row>
    <row r="3225" spans="1:4" x14ac:dyDescent="0.25">
      <c r="A3225" t="s">
        <v>6638</v>
      </c>
      <c r="B3225" t="s">
        <v>6639</v>
      </c>
      <c r="C3225" t="s">
        <v>193</v>
      </c>
      <c r="D3225">
        <v>16</v>
      </c>
    </row>
    <row r="3226" spans="1:4" x14ac:dyDescent="0.25">
      <c r="A3226" t="s">
        <v>6640</v>
      </c>
      <c r="B3226" t="s">
        <v>6641</v>
      </c>
      <c r="C3226" t="s">
        <v>193</v>
      </c>
      <c r="D3226">
        <v>16</v>
      </c>
    </row>
    <row r="3227" spans="1:4" x14ac:dyDescent="0.25">
      <c r="A3227" t="s">
        <v>6642</v>
      </c>
      <c r="B3227" t="s">
        <v>6643</v>
      </c>
      <c r="C3227" t="s">
        <v>193</v>
      </c>
      <c r="D3227">
        <v>16</v>
      </c>
    </row>
    <row r="3228" spans="1:4" x14ac:dyDescent="0.25">
      <c r="A3228" t="s">
        <v>6644</v>
      </c>
      <c r="B3228" t="s">
        <v>6645</v>
      </c>
      <c r="C3228" t="s">
        <v>193</v>
      </c>
      <c r="D3228">
        <v>16</v>
      </c>
    </row>
    <row r="3229" spans="1:4" x14ac:dyDescent="0.25">
      <c r="A3229" t="s">
        <v>6646</v>
      </c>
      <c r="B3229" t="s">
        <v>6647</v>
      </c>
      <c r="C3229" t="s">
        <v>193</v>
      </c>
      <c r="D3229">
        <v>16</v>
      </c>
    </row>
    <row r="3230" spans="1:4" x14ac:dyDescent="0.25">
      <c r="A3230" t="s">
        <v>6648</v>
      </c>
      <c r="B3230" t="s">
        <v>6649</v>
      </c>
      <c r="C3230" t="s">
        <v>193</v>
      </c>
      <c r="D3230">
        <v>16</v>
      </c>
    </row>
    <row r="3231" spans="1:4" x14ac:dyDescent="0.25">
      <c r="A3231" t="s">
        <v>6650</v>
      </c>
      <c r="B3231" t="s">
        <v>6651</v>
      </c>
      <c r="C3231" t="s">
        <v>193</v>
      </c>
      <c r="D3231">
        <v>16</v>
      </c>
    </row>
    <row r="3232" spans="1:4" x14ac:dyDescent="0.25">
      <c r="A3232" t="s">
        <v>6652</v>
      </c>
      <c r="B3232" t="s">
        <v>6653</v>
      </c>
      <c r="C3232" t="s">
        <v>193</v>
      </c>
      <c r="D3232">
        <v>16</v>
      </c>
    </row>
    <row r="3233" spans="1:4" x14ac:dyDescent="0.25">
      <c r="A3233" t="s">
        <v>6654</v>
      </c>
      <c r="B3233" t="s">
        <v>6655</v>
      </c>
      <c r="C3233" t="s">
        <v>193</v>
      </c>
      <c r="D3233">
        <v>16</v>
      </c>
    </row>
    <row r="3234" spans="1:4" x14ac:dyDescent="0.25">
      <c r="A3234" t="s">
        <v>6656</v>
      </c>
      <c r="B3234" t="s">
        <v>6657</v>
      </c>
      <c r="C3234" t="s">
        <v>193</v>
      </c>
      <c r="D3234">
        <v>16</v>
      </c>
    </row>
    <row r="3235" spans="1:4" x14ac:dyDescent="0.25">
      <c r="A3235" t="s">
        <v>6658</v>
      </c>
      <c r="B3235" t="s">
        <v>6659</v>
      </c>
      <c r="C3235" t="s">
        <v>193</v>
      </c>
      <c r="D3235">
        <v>16</v>
      </c>
    </row>
    <row r="3236" spans="1:4" x14ac:dyDescent="0.25">
      <c r="A3236" t="s">
        <v>6660</v>
      </c>
      <c r="B3236" t="s">
        <v>6661</v>
      </c>
      <c r="C3236" t="s">
        <v>193</v>
      </c>
      <c r="D3236">
        <v>16</v>
      </c>
    </row>
    <row r="3237" spans="1:4" x14ac:dyDescent="0.25">
      <c r="A3237" t="s">
        <v>6662</v>
      </c>
      <c r="B3237" t="s">
        <v>6663</v>
      </c>
      <c r="C3237" t="s">
        <v>193</v>
      </c>
      <c r="D3237">
        <v>16</v>
      </c>
    </row>
    <row r="3238" spans="1:4" x14ac:dyDescent="0.25">
      <c r="A3238" t="s">
        <v>6664</v>
      </c>
      <c r="B3238" t="s">
        <v>6665</v>
      </c>
      <c r="C3238" t="s">
        <v>193</v>
      </c>
      <c r="D3238">
        <v>16</v>
      </c>
    </row>
    <row r="3239" spans="1:4" x14ac:dyDescent="0.25">
      <c r="A3239" t="s">
        <v>6666</v>
      </c>
      <c r="B3239" t="s">
        <v>6667</v>
      </c>
      <c r="C3239" t="s">
        <v>193</v>
      </c>
      <c r="D3239">
        <v>16</v>
      </c>
    </row>
    <row r="3240" spans="1:4" x14ac:dyDescent="0.25">
      <c r="A3240" t="s">
        <v>6668</v>
      </c>
      <c r="B3240" t="s">
        <v>6669</v>
      </c>
      <c r="C3240" t="s">
        <v>193</v>
      </c>
      <c r="D3240">
        <v>16</v>
      </c>
    </row>
    <row r="3241" spans="1:4" x14ac:dyDescent="0.25">
      <c r="A3241" t="s">
        <v>6670</v>
      </c>
      <c r="B3241" t="s">
        <v>6671</v>
      </c>
      <c r="C3241" t="s">
        <v>193</v>
      </c>
      <c r="D3241">
        <v>16</v>
      </c>
    </row>
    <row r="3242" spans="1:4" x14ac:dyDescent="0.25">
      <c r="A3242" t="s">
        <v>6672</v>
      </c>
      <c r="B3242" t="s">
        <v>6673</v>
      </c>
      <c r="C3242" t="s">
        <v>193</v>
      </c>
      <c r="D3242">
        <v>16</v>
      </c>
    </row>
    <row r="3243" spans="1:4" x14ac:dyDescent="0.25">
      <c r="A3243" t="s">
        <v>6674</v>
      </c>
      <c r="B3243" t="s">
        <v>6675</v>
      </c>
      <c r="C3243" t="s">
        <v>193</v>
      </c>
      <c r="D3243">
        <v>16</v>
      </c>
    </row>
    <row r="3244" spans="1:4" x14ac:dyDescent="0.25">
      <c r="A3244" t="s">
        <v>6676</v>
      </c>
      <c r="B3244" t="s">
        <v>6677</v>
      </c>
      <c r="C3244" t="s">
        <v>193</v>
      </c>
      <c r="D3244">
        <v>16</v>
      </c>
    </row>
    <row r="3245" spans="1:4" x14ac:dyDescent="0.25">
      <c r="A3245" t="s">
        <v>6678</v>
      </c>
      <c r="B3245" t="s">
        <v>6679</v>
      </c>
      <c r="C3245" t="s">
        <v>193</v>
      </c>
      <c r="D3245">
        <v>16</v>
      </c>
    </row>
    <row r="3246" spans="1:4" x14ac:dyDescent="0.25">
      <c r="A3246" t="s">
        <v>6680</v>
      </c>
      <c r="B3246" t="s">
        <v>6681</v>
      </c>
      <c r="C3246" t="s">
        <v>193</v>
      </c>
      <c r="D3246">
        <v>16</v>
      </c>
    </row>
    <row r="3247" spans="1:4" x14ac:dyDescent="0.25">
      <c r="A3247" t="s">
        <v>6682</v>
      </c>
      <c r="B3247" t="s">
        <v>6683</v>
      </c>
      <c r="C3247" t="s">
        <v>193</v>
      </c>
      <c r="D3247">
        <v>16</v>
      </c>
    </row>
    <row r="3248" spans="1:4" x14ac:dyDescent="0.25">
      <c r="A3248" t="s">
        <v>6684</v>
      </c>
      <c r="B3248" t="s">
        <v>6685</v>
      </c>
      <c r="C3248" t="s">
        <v>193</v>
      </c>
      <c r="D3248">
        <v>16</v>
      </c>
    </row>
    <row r="3249" spans="1:4" x14ac:dyDescent="0.25">
      <c r="A3249" t="s">
        <v>6686</v>
      </c>
      <c r="B3249" t="s">
        <v>6687</v>
      </c>
      <c r="C3249" t="s">
        <v>193</v>
      </c>
      <c r="D3249">
        <v>16</v>
      </c>
    </row>
    <row r="3250" spans="1:4" x14ac:dyDescent="0.25">
      <c r="A3250" t="s">
        <v>6688</v>
      </c>
      <c r="B3250" t="s">
        <v>6689</v>
      </c>
      <c r="C3250" t="s">
        <v>193</v>
      </c>
      <c r="D3250">
        <v>16</v>
      </c>
    </row>
    <row r="3251" spans="1:4" x14ac:dyDescent="0.25">
      <c r="A3251" t="s">
        <v>6690</v>
      </c>
      <c r="B3251" t="s">
        <v>6691</v>
      </c>
      <c r="C3251" t="s">
        <v>193</v>
      </c>
      <c r="D3251">
        <v>16</v>
      </c>
    </row>
    <row r="3252" spans="1:4" x14ac:dyDescent="0.25">
      <c r="A3252" t="s">
        <v>6692</v>
      </c>
      <c r="B3252" t="s">
        <v>6693</v>
      </c>
      <c r="C3252" t="s">
        <v>193</v>
      </c>
      <c r="D3252">
        <v>16</v>
      </c>
    </row>
    <row r="3253" spans="1:4" x14ac:dyDescent="0.25">
      <c r="A3253" t="s">
        <v>6694</v>
      </c>
      <c r="B3253" t="s">
        <v>6695</v>
      </c>
      <c r="C3253" t="s">
        <v>193</v>
      </c>
      <c r="D3253">
        <v>16</v>
      </c>
    </row>
    <row r="3254" spans="1:4" x14ac:dyDescent="0.25">
      <c r="A3254" t="s">
        <v>6696</v>
      </c>
      <c r="B3254" t="s">
        <v>6697</v>
      </c>
      <c r="C3254" t="s">
        <v>193</v>
      </c>
      <c r="D3254">
        <v>16</v>
      </c>
    </row>
    <row r="3255" spans="1:4" x14ac:dyDescent="0.25">
      <c r="A3255" t="s">
        <v>6698</v>
      </c>
      <c r="B3255" t="s">
        <v>6699</v>
      </c>
      <c r="C3255" t="s">
        <v>193</v>
      </c>
      <c r="D3255">
        <v>16</v>
      </c>
    </row>
    <row r="3256" spans="1:4" x14ac:dyDescent="0.25">
      <c r="A3256" t="s">
        <v>6700</v>
      </c>
      <c r="B3256" t="s">
        <v>6701</v>
      </c>
      <c r="C3256" t="s">
        <v>193</v>
      </c>
      <c r="D3256">
        <v>16</v>
      </c>
    </row>
    <row r="3257" spans="1:4" x14ac:dyDescent="0.25">
      <c r="A3257" t="s">
        <v>6702</v>
      </c>
      <c r="B3257" t="s">
        <v>6703</v>
      </c>
      <c r="C3257" t="s">
        <v>193</v>
      </c>
      <c r="D3257">
        <v>16</v>
      </c>
    </row>
    <row r="3258" spans="1:4" x14ac:dyDescent="0.25">
      <c r="A3258" t="s">
        <v>6704</v>
      </c>
      <c r="B3258" t="s">
        <v>6705</v>
      </c>
      <c r="C3258" t="s">
        <v>193</v>
      </c>
      <c r="D3258">
        <v>16</v>
      </c>
    </row>
    <row r="3259" spans="1:4" x14ac:dyDescent="0.25">
      <c r="A3259" t="s">
        <v>6706</v>
      </c>
      <c r="B3259" t="s">
        <v>6707</v>
      </c>
      <c r="C3259" t="s">
        <v>193</v>
      </c>
      <c r="D3259">
        <v>16</v>
      </c>
    </row>
    <row r="3260" spans="1:4" x14ac:dyDescent="0.25">
      <c r="A3260" t="s">
        <v>6708</v>
      </c>
      <c r="B3260" t="s">
        <v>6709</v>
      </c>
      <c r="C3260" t="s">
        <v>193</v>
      </c>
      <c r="D3260">
        <v>16</v>
      </c>
    </row>
    <row r="3261" spans="1:4" x14ac:dyDescent="0.25">
      <c r="A3261" t="s">
        <v>6710</v>
      </c>
      <c r="B3261" t="s">
        <v>6711</v>
      </c>
      <c r="C3261" t="s">
        <v>193</v>
      </c>
      <c r="D3261">
        <v>16</v>
      </c>
    </row>
    <row r="3262" spans="1:4" x14ac:dyDescent="0.25">
      <c r="A3262" t="s">
        <v>6712</v>
      </c>
      <c r="B3262" t="s">
        <v>6713</v>
      </c>
      <c r="C3262" t="s">
        <v>193</v>
      </c>
      <c r="D3262">
        <v>16</v>
      </c>
    </row>
    <row r="3263" spans="1:4" x14ac:dyDescent="0.25">
      <c r="A3263" t="s">
        <v>6714</v>
      </c>
      <c r="B3263" t="s">
        <v>6715</v>
      </c>
      <c r="C3263" t="s">
        <v>193</v>
      </c>
      <c r="D3263">
        <v>16</v>
      </c>
    </row>
    <row r="3264" spans="1:4" x14ac:dyDescent="0.25">
      <c r="A3264" t="s">
        <v>6716</v>
      </c>
      <c r="B3264" t="s">
        <v>6717</v>
      </c>
      <c r="C3264" t="s">
        <v>193</v>
      </c>
      <c r="D3264">
        <v>16</v>
      </c>
    </row>
    <row r="3265" spans="1:4" x14ac:dyDescent="0.25">
      <c r="A3265" t="s">
        <v>6718</v>
      </c>
      <c r="B3265" t="s">
        <v>6719</v>
      </c>
      <c r="C3265" t="s">
        <v>193</v>
      </c>
      <c r="D3265">
        <v>16</v>
      </c>
    </row>
    <row r="3266" spans="1:4" x14ac:dyDescent="0.25">
      <c r="A3266" t="s">
        <v>6720</v>
      </c>
      <c r="B3266" t="s">
        <v>6721</v>
      </c>
      <c r="C3266" t="s">
        <v>193</v>
      </c>
      <c r="D3266">
        <v>16</v>
      </c>
    </row>
    <row r="3267" spans="1:4" x14ac:dyDescent="0.25">
      <c r="A3267" t="s">
        <v>6722</v>
      </c>
      <c r="B3267" t="s">
        <v>6723</v>
      </c>
      <c r="C3267" t="s">
        <v>193</v>
      </c>
      <c r="D3267">
        <v>16</v>
      </c>
    </row>
    <row r="3268" spans="1:4" x14ac:dyDescent="0.25">
      <c r="A3268" t="s">
        <v>6724</v>
      </c>
      <c r="B3268" t="s">
        <v>6725</v>
      </c>
      <c r="C3268" t="s">
        <v>193</v>
      </c>
      <c r="D3268">
        <v>16</v>
      </c>
    </row>
    <row r="3269" spans="1:4" x14ac:dyDescent="0.25">
      <c r="A3269" t="s">
        <v>6726</v>
      </c>
      <c r="B3269" t="s">
        <v>6727</v>
      </c>
      <c r="C3269" t="s">
        <v>193</v>
      </c>
      <c r="D3269">
        <v>16</v>
      </c>
    </row>
    <row r="3270" spans="1:4" x14ac:dyDescent="0.25">
      <c r="A3270" t="s">
        <v>6728</v>
      </c>
      <c r="B3270" t="s">
        <v>6729</v>
      </c>
      <c r="C3270" t="s">
        <v>193</v>
      </c>
      <c r="D3270">
        <v>16</v>
      </c>
    </row>
    <row r="3271" spans="1:4" x14ac:dyDescent="0.25">
      <c r="A3271" t="s">
        <v>6730</v>
      </c>
      <c r="B3271" t="s">
        <v>6731</v>
      </c>
      <c r="C3271" t="s">
        <v>193</v>
      </c>
      <c r="D3271">
        <v>16</v>
      </c>
    </row>
    <row r="3272" spans="1:4" x14ac:dyDescent="0.25">
      <c r="A3272" t="s">
        <v>6732</v>
      </c>
      <c r="B3272" t="s">
        <v>6733</v>
      </c>
      <c r="C3272" t="s">
        <v>193</v>
      </c>
      <c r="D3272">
        <v>16</v>
      </c>
    </row>
    <row r="3273" spans="1:4" x14ac:dyDescent="0.25">
      <c r="A3273" t="s">
        <v>6734</v>
      </c>
      <c r="B3273" t="s">
        <v>6735</v>
      </c>
      <c r="C3273" t="s">
        <v>193</v>
      </c>
      <c r="D3273">
        <v>16</v>
      </c>
    </row>
    <row r="3274" spans="1:4" x14ac:dyDescent="0.25">
      <c r="A3274" t="s">
        <v>6736</v>
      </c>
      <c r="B3274" t="s">
        <v>6737</v>
      </c>
      <c r="C3274" t="s">
        <v>193</v>
      </c>
      <c r="D3274">
        <v>16</v>
      </c>
    </row>
    <row r="3275" spans="1:4" x14ac:dyDescent="0.25">
      <c r="A3275" t="s">
        <v>6738</v>
      </c>
      <c r="B3275" t="s">
        <v>6739</v>
      </c>
      <c r="C3275" t="s">
        <v>193</v>
      </c>
      <c r="D3275">
        <v>16</v>
      </c>
    </row>
    <row r="3276" spans="1:4" x14ac:dyDescent="0.25">
      <c r="A3276" t="s">
        <v>6740</v>
      </c>
      <c r="B3276" t="s">
        <v>6741</v>
      </c>
      <c r="C3276" t="s">
        <v>193</v>
      </c>
      <c r="D3276">
        <v>16</v>
      </c>
    </row>
    <row r="3277" spans="1:4" x14ac:dyDescent="0.25">
      <c r="A3277" t="s">
        <v>6742</v>
      </c>
      <c r="B3277" t="s">
        <v>6743</v>
      </c>
      <c r="C3277" t="s">
        <v>193</v>
      </c>
      <c r="D3277">
        <v>16</v>
      </c>
    </row>
    <row r="3278" spans="1:4" x14ac:dyDescent="0.25">
      <c r="A3278" t="s">
        <v>6744</v>
      </c>
      <c r="B3278" t="s">
        <v>6745</v>
      </c>
      <c r="C3278" t="s">
        <v>193</v>
      </c>
      <c r="D3278">
        <v>16</v>
      </c>
    </row>
    <row r="3279" spans="1:4" x14ac:dyDescent="0.25">
      <c r="A3279" t="s">
        <v>6746</v>
      </c>
      <c r="B3279" t="s">
        <v>6747</v>
      </c>
      <c r="C3279" t="s">
        <v>193</v>
      </c>
      <c r="D3279">
        <v>16</v>
      </c>
    </row>
    <row r="3280" spans="1:4" x14ac:dyDescent="0.25">
      <c r="A3280" t="s">
        <v>6748</v>
      </c>
      <c r="B3280" t="s">
        <v>6749</v>
      </c>
      <c r="C3280" t="s">
        <v>193</v>
      </c>
      <c r="D3280">
        <v>16</v>
      </c>
    </row>
    <row r="3281" spans="1:4" x14ac:dyDescent="0.25">
      <c r="A3281" t="s">
        <v>6750</v>
      </c>
      <c r="B3281" t="s">
        <v>6751</v>
      </c>
      <c r="C3281" t="s">
        <v>193</v>
      </c>
      <c r="D3281">
        <v>16</v>
      </c>
    </row>
    <row r="3282" spans="1:4" x14ac:dyDescent="0.25">
      <c r="A3282" t="s">
        <v>6752</v>
      </c>
      <c r="B3282" t="s">
        <v>6753</v>
      </c>
      <c r="C3282" t="s">
        <v>193</v>
      </c>
      <c r="D3282">
        <v>16</v>
      </c>
    </row>
    <row r="3283" spans="1:4" x14ac:dyDescent="0.25">
      <c r="A3283" t="s">
        <v>6754</v>
      </c>
      <c r="B3283" t="s">
        <v>6755</v>
      </c>
      <c r="C3283" t="s">
        <v>193</v>
      </c>
      <c r="D3283">
        <v>16</v>
      </c>
    </row>
    <row r="3284" spans="1:4" x14ac:dyDescent="0.25">
      <c r="A3284" t="s">
        <v>6756</v>
      </c>
      <c r="B3284" t="s">
        <v>6757</v>
      </c>
      <c r="C3284" t="s">
        <v>193</v>
      </c>
      <c r="D3284">
        <v>16</v>
      </c>
    </row>
    <row r="3285" spans="1:4" x14ac:dyDescent="0.25">
      <c r="A3285" t="s">
        <v>6758</v>
      </c>
      <c r="B3285" t="s">
        <v>6759</v>
      </c>
      <c r="C3285" t="s">
        <v>193</v>
      </c>
      <c r="D3285">
        <v>16</v>
      </c>
    </row>
    <row r="3286" spans="1:4" x14ac:dyDescent="0.25">
      <c r="A3286" t="s">
        <v>6760</v>
      </c>
      <c r="B3286" t="s">
        <v>6761</v>
      </c>
      <c r="C3286" t="s">
        <v>193</v>
      </c>
      <c r="D3286">
        <v>16</v>
      </c>
    </row>
    <row r="3287" spans="1:4" x14ac:dyDescent="0.25">
      <c r="A3287" t="s">
        <v>6762</v>
      </c>
      <c r="B3287" t="s">
        <v>6763</v>
      </c>
      <c r="C3287" t="s">
        <v>193</v>
      </c>
      <c r="D3287">
        <v>16</v>
      </c>
    </row>
    <row r="3288" spans="1:4" x14ac:dyDescent="0.25">
      <c r="A3288" t="s">
        <v>6764</v>
      </c>
      <c r="B3288" t="s">
        <v>6765</v>
      </c>
      <c r="C3288" t="s">
        <v>193</v>
      </c>
      <c r="D3288">
        <v>16</v>
      </c>
    </row>
    <row r="3289" spans="1:4" x14ac:dyDescent="0.25">
      <c r="A3289" t="s">
        <v>6766</v>
      </c>
      <c r="B3289" t="s">
        <v>6767</v>
      </c>
      <c r="C3289" t="s">
        <v>193</v>
      </c>
      <c r="D3289">
        <v>16</v>
      </c>
    </row>
    <row r="3290" spans="1:4" x14ac:dyDescent="0.25">
      <c r="A3290" t="s">
        <v>6768</v>
      </c>
      <c r="B3290" t="s">
        <v>6769</v>
      </c>
      <c r="C3290" t="s">
        <v>193</v>
      </c>
      <c r="D3290">
        <v>16</v>
      </c>
    </row>
    <row r="3291" spans="1:4" x14ac:dyDescent="0.25">
      <c r="A3291" t="s">
        <v>6770</v>
      </c>
      <c r="B3291" t="s">
        <v>6771</v>
      </c>
      <c r="C3291" t="s">
        <v>193</v>
      </c>
      <c r="D3291">
        <v>16</v>
      </c>
    </row>
    <row r="3292" spans="1:4" x14ac:dyDescent="0.25">
      <c r="A3292" t="s">
        <v>6772</v>
      </c>
      <c r="B3292" t="s">
        <v>6773</v>
      </c>
      <c r="C3292" t="s">
        <v>193</v>
      </c>
      <c r="D3292">
        <v>16</v>
      </c>
    </row>
    <row r="3293" spans="1:4" x14ac:dyDescent="0.25">
      <c r="A3293" t="s">
        <v>6774</v>
      </c>
      <c r="B3293" t="s">
        <v>6775</v>
      </c>
      <c r="C3293" t="s">
        <v>193</v>
      </c>
      <c r="D3293">
        <v>16</v>
      </c>
    </row>
    <row r="3294" spans="1:4" x14ac:dyDescent="0.25">
      <c r="A3294" t="s">
        <v>6776</v>
      </c>
      <c r="B3294" t="s">
        <v>6777</v>
      </c>
      <c r="C3294" t="s">
        <v>193</v>
      </c>
      <c r="D3294">
        <v>16</v>
      </c>
    </row>
    <row r="3295" spans="1:4" x14ac:dyDescent="0.25">
      <c r="A3295" t="s">
        <v>6778</v>
      </c>
      <c r="B3295" t="s">
        <v>6779</v>
      </c>
      <c r="C3295" t="s">
        <v>193</v>
      </c>
      <c r="D3295">
        <v>16</v>
      </c>
    </row>
    <row r="3296" spans="1:4" x14ac:dyDescent="0.25">
      <c r="A3296" t="s">
        <v>6780</v>
      </c>
      <c r="B3296" t="s">
        <v>6781</v>
      </c>
      <c r="C3296" t="s">
        <v>193</v>
      </c>
      <c r="D3296">
        <v>16</v>
      </c>
    </row>
    <row r="3297" spans="1:4" x14ac:dyDescent="0.25">
      <c r="A3297" t="s">
        <v>6782</v>
      </c>
      <c r="B3297" t="s">
        <v>6783</v>
      </c>
      <c r="C3297" t="s">
        <v>193</v>
      </c>
      <c r="D3297">
        <v>16</v>
      </c>
    </row>
    <row r="3298" spans="1:4" x14ac:dyDescent="0.25">
      <c r="A3298" t="s">
        <v>6784</v>
      </c>
      <c r="B3298" t="s">
        <v>6785</v>
      </c>
      <c r="C3298" t="s">
        <v>193</v>
      </c>
      <c r="D3298">
        <v>16</v>
      </c>
    </row>
    <row r="3299" spans="1:4" x14ac:dyDescent="0.25">
      <c r="A3299" t="s">
        <v>6786</v>
      </c>
      <c r="B3299" t="s">
        <v>6787</v>
      </c>
      <c r="C3299" t="s">
        <v>193</v>
      </c>
      <c r="D3299">
        <v>16</v>
      </c>
    </row>
    <row r="3300" spans="1:4" x14ac:dyDescent="0.25">
      <c r="A3300" t="s">
        <v>6788</v>
      </c>
      <c r="B3300" t="s">
        <v>6789</v>
      </c>
      <c r="C3300" t="s">
        <v>193</v>
      </c>
      <c r="D3300">
        <v>16</v>
      </c>
    </row>
    <row r="3301" spans="1:4" x14ac:dyDescent="0.25">
      <c r="A3301" t="s">
        <v>6790</v>
      </c>
      <c r="B3301" t="s">
        <v>6791</v>
      </c>
      <c r="C3301" t="s">
        <v>193</v>
      </c>
      <c r="D3301">
        <v>16</v>
      </c>
    </row>
    <row r="3302" spans="1:4" x14ac:dyDescent="0.25">
      <c r="A3302" t="s">
        <v>6792</v>
      </c>
      <c r="B3302" t="s">
        <v>6793</v>
      </c>
      <c r="C3302" t="s">
        <v>193</v>
      </c>
      <c r="D3302">
        <v>16</v>
      </c>
    </row>
    <row r="3303" spans="1:4" x14ac:dyDescent="0.25">
      <c r="A3303" t="s">
        <v>6794</v>
      </c>
      <c r="B3303" t="s">
        <v>6795</v>
      </c>
      <c r="C3303" t="s">
        <v>193</v>
      </c>
      <c r="D3303">
        <v>16</v>
      </c>
    </row>
    <row r="3304" spans="1:4" x14ac:dyDescent="0.25">
      <c r="A3304" t="s">
        <v>6796</v>
      </c>
      <c r="B3304" t="s">
        <v>6797</v>
      </c>
      <c r="C3304" t="s">
        <v>193</v>
      </c>
      <c r="D3304">
        <v>16</v>
      </c>
    </row>
    <row r="3305" spans="1:4" x14ac:dyDescent="0.25">
      <c r="A3305" t="s">
        <v>6798</v>
      </c>
      <c r="B3305" t="s">
        <v>6799</v>
      </c>
      <c r="C3305" t="s">
        <v>193</v>
      </c>
      <c r="D3305">
        <v>16</v>
      </c>
    </row>
    <row r="3306" spans="1:4" x14ac:dyDescent="0.25">
      <c r="A3306" t="s">
        <v>6800</v>
      </c>
      <c r="B3306" t="s">
        <v>6801</v>
      </c>
      <c r="C3306" t="s">
        <v>193</v>
      </c>
      <c r="D3306">
        <v>16</v>
      </c>
    </row>
    <row r="3307" spans="1:4" x14ac:dyDescent="0.25">
      <c r="A3307" t="s">
        <v>6802</v>
      </c>
      <c r="B3307" t="s">
        <v>6803</v>
      </c>
      <c r="C3307" t="s">
        <v>193</v>
      </c>
      <c r="D3307">
        <v>16</v>
      </c>
    </row>
    <row r="3308" spans="1:4" x14ac:dyDescent="0.25">
      <c r="A3308" t="s">
        <v>6804</v>
      </c>
      <c r="B3308" t="s">
        <v>6805</v>
      </c>
      <c r="C3308" t="s">
        <v>193</v>
      </c>
      <c r="D3308">
        <v>16</v>
      </c>
    </row>
    <row r="3309" spans="1:4" x14ac:dyDescent="0.25">
      <c r="A3309" t="s">
        <v>6806</v>
      </c>
      <c r="B3309" t="s">
        <v>6807</v>
      </c>
      <c r="C3309" t="s">
        <v>193</v>
      </c>
      <c r="D3309">
        <v>16</v>
      </c>
    </row>
    <row r="3310" spans="1:4" x14ac:dyDescent="0.25">
      <c r="A3310" t="s">
        <v>6808</v>
      </c>
      <c r="B3310" t="s">
        <v>6809</v>
      </c>
      <c r="C3310" t="s">
        <v>193</v>
      </c>
      <c r="D3310">
        <v>16</v>
      </c>
    </row>
    <row r="3311" spans="1:4" x14ac:dyDescent="0.25">
      <c r="A3311" t="s">
        <v>6810</v>
      </c>
      <c r="B3311" t="s">
        <v>6811</v>
      </c>
      <c r="C3311" t="s">
        <v>193</v>
      </c>
      <c r="D3311">
        <v>16</v>
      </c>
    </row>
    <row r="3312" spans="1:4" x14ac:dyDescent="0.25">
      <c r="A3312" t="s">
        <v>6812</v>
      </c>
      <c r="B3312" t="s">
        <v>6813</v>
      </c>
      <c r="C3312" t="s">
        <v>193</v>
      </c>
      <c r="D3312">
        <v>16</v>
      </c>
    </row>
    <row r="3313" spans="1:4" x14ac:dyDescent="0.25">
      <c r="A3313" t="s">
        <v>6814</v>
      </c>
      <c r="B3313" t="s">
        <v>6815</v>
      </c>
      <c r="C3313" t="s">
        <v>193</v>
      </c>
      <c r="D3313">
        <v>16</v>
      </c>
    </row>
    <row r="3314" spans="1:4" x14ac:dyDescent="0.25">
      <c r="A3314" t="s">
        <v>6816</v>
      </c>
      <c r="B3314" t="s">
        <v>6817</v>
      </c>
      <c r="C3314" t="s">
        <v>193</v>
      </c>
      <c r="D3314">
        <v>16</v>
      </c>
    </row>
    <row r="3315" spans="1:4" x14ac:dyDescent="0.25">
      <c r="A3315" t="s">
        <v>6818</v>
      </c>
      <c r="B3315" t="s">
        <v>6819</v>
      </c>
      <c r="C3315" t="s">
        <v>193</v>
      </c>
      <c r="D3315">
        <v>16</v>
      </c>
    </row>
    <row r="3316" spans="1:4" x14ac:dyDescent="0.25">
      <c r="A3316" t="s">
        <v>6820</v>
      </c>
      <c r="B3316" t="s">
        <v>6821</v>
      </c>
      <c r="C3316" t="s">
        <v>193</v>
      </c>
      <c r="D3316">
        <v>16</v>
      </c>
    </row>
    <row r="3317" spans="1:4" x14ac:dyDescent="0.25">
      <c r="A3317" t="s">
        <v>6822</v>
      </c>
      <c r="B3317" t="s">
        <v>6823</v>
      </c>
      <c r="C3317" t="s">
        <v>193</v>
      </c>
      <c r="D3317">
        <v>16</v>
      </c>
    </row>
    <row r="3318" spans="1:4" x14ac:dyDescent="0.25">
      <c r="A3318" t="s">
        <v>6824</v>
      </c>
      <c r="B3318" t="s">
        <v>6825</v>
      </c>
      <c r="C3318" t="s">
        <v>193</v>
      </c>
      <c r="D3318">
        <v>16</v>
      </c>
    </row>
    <row r="3319" spans="1:4" x14ac:dyDescent="0.25">
      <c r="A3319" t="s">
        <v>6826</v>
      </c>
      <c r="B3319" t="s">
        <v>6827</v>
      </c>
      <c r="C3319" t="s">
        <v>193</v>
      </c>
      <c r="D3319">
        <v>16</v>
      </c>
    </row>
    <row r="3320" spans="1:4" x14ac:dyDescent="0.25">
      <c r="A3320" t="s">
        <v>6828</v>
      </c>
      <c r="B3320" t="s">
        <v>6829</v>
      </c>
      <c r="C3320" t="s">
        <v>193</v>
      </c>
      <c r="D3320">
        <v>16</v>
      </c>
    </row>
    <row r="3321" spans="1:4" x14ac:dyDescent="0.25">
      <c r="A3321" t="s">
        <v>6830</v>
      </c>
      <c r="B3321" t="s">
        <v>6831</v>
      </c>
      <c r="C3321" t="s">
        <v>193</v>
      </c>
      <c r="D3321">
        <v>16</v>
      </c>
    </row>
    <row r="3322" spans="1:4" x14ac:dyDescent="0.25">
      <c r="A3322" t="s">
        <v>6832</v>
      </c>
      <c r="B3322" t="s">
        <v>6833</v>
      </c>
      <c r="C3322" t="s">
        <v>193</v>
      </c>
      <c r="D3322">
        <v>16</v>
      </c>
    </row>
    <row r="3323" spans="1:4" x14ac:dyDescent="0.25">
      <c r="A3323" t="s">
        <v>6834</v>
      </c>
      <c r="B3323" t="s">
        <v>6835</v>
      </c>
      <c r="C3323" t="s">
        <v>193</v>
      </c>
      <c r="D3323">
        <v>16</v>
      </c>
    </row>
    <row r="3324" spans="1:4" x14ac:dyDescent="0.25">
      <c r="A3324" t="s">
        <v>6836</v>
      </c>
      <c r="B3324" t="s">
        <v>6837</v>
      </c>
      <c r="C3324" t="s">
        <v>193</v>
      </c>
      <c r="D3324">
        <v>16</v>
      </c>
    </row>
    <row r="3325" spans="1:4" x14ac:dyDescent="0.25">
      <c r="A3325" t="s">
        <v>6838</v>
      </c>
      <c r="B3325" t="s">
        <v>6839</v>
      </c>
      <c r="C3325" t="s">
        <v>193</v>
      </c>
      <c r="D3325">
        <v>16</v>
      </c>
    </row>
    <row r="3326" spans="1:4" x14ac:dyDescent="0.25">
      <c r="A3326" t="s">
        <v>6840</v>
      </c>
      <c r="B3326" t="s">
        <v>6841</v>
      </c>
      <c r="C3326" t="s">
        <v>193</v>
      </c>
      <c r="D3326">
        <v>16</v>
      </c>
    </row>
    <row r="3327" spans="1:4" x14ac:dyDescent="0.25">
      <c r="A3327" t="s">
        <v>6842</v>
      </c>
      <c r="B3327" t="s">
        <v>6843</v>
      </c>
      <c r="C3327" t="s">
        <v>193</v>
      </c>
      <c r="D3327">
        <v>16</v>
      </c>
    </row>
    <row r="3328" spans="1:4" x14ac:dyDescent="0.25">
      <c r="A3328" t="s">
        <v>6844</v>
      </c>
      <c r="B3328" t="s">
        <v>6845</v>
      </c>
      <c r="C3328" t="s">
        <v>193</v>
      </c>
      <c r="D3328">
        <v>16</v>
      </c>
    </row>
    <row r="3329" spans="1:4" x14ac:dyDescent="0.25">
      <c r="A3329" t="s">
        <v>6846</v>
      </c>
      <c r="B3329" t="s">
        <v>6847</v>
      </c>
      <c r="C3329" t="s">
        <v>193</v>
      </c>
      <c r="D3329">
        <v>16</v>
      </c>
    </row>
    <row r="3330" spans="1:4" x14ac:dyDescent="0.25">
      <c r="A3330" t="s">
        <v>6848</v>
      </c>
      <c r="B3330" t="s">
        <v>6849</v>
      </c>
      <c r="C3330" t="s">
        <v>193</v>
      </c>
      <c r="D3330">
        <v>16</v>
      </c>
    </row>
    <row r="3331" spans="1:4" x14ac:dyDescent="0.25">
      <c r="A3331" t="s">
        <v>6850</v>
      </c>
      <c r="B3331" t="s">
        <v>6851</v>
      </c>
      <c r="C3331" t="s">
        <v>193</v>
      </c>
      <c r="D3331">
        <v>16</v>
      </c>
    </row>
    <row r="3332" spans="1:4" x14ac:dyDescent="0.25">
      <c r="A3332" t="s">
        <v>6852</v>
      </c>
      <c r="B3332" t="s">
        <v>6853</v>
      </c>
      <c r="C3332" t="s">
        <v>193</v>
      </c>
      <c r="D3332">
        <v>16</v>
      </c>
    </row>
    <row r="3333" spans="1:4" x14ac:dyDescent="0.25">
      <c r="A3333" t="s">
        <v>6854</v>
      </c>
      <c r="B3333" t="s">
        <v>6855</v>
      </c>
      <c r="C3333" t="s">
        <v>193</v>
      </c>
      <c r="D3333">
        <v>16</v>
      </c>
    </row>
    <row r="3334" spans="1:4" x14ac:dyDescent="0.25">
      <c r="A3334" t="s">
        <v>6856</v>
      </c>
      <c r="B3334" t="s">
        <v>6857</v>
      </c>
      <c r="C3334" t="s">
        <v>193</v>
      </c>
      <c r="D3334">
        <v>16</v>
      </c>
    </row>
    <row r="3335" spans="1:4" x14ac:dyDescent="0.25">
      <c r="A3335" t="s">
        <v>6858</v>
      </c>
      <c r="B3335" t="s">
        <v>6859</v>
      </c>
      <c r="C3335" t="s">
        <v>193</v>
      </c>
      <c r="D3335">
        <v>16</v>
      </c>
    </row>
    <row r="3336" spans="1:4" x14ac:dyDescent="0.25">
      <c r="A3336" t="s">
        <v>6860</v>
      </c>
      <c r="B3336" t="s">
        <v>6861</v>
      </c>
      <c r="C3336" t="s">
        <v>193</v>
      </c>
      <c r="D3336">
        <v>16</v>
      </c>
    </row>
    <row r="3337" spans="1:4" x14ac:dyDescent="0.25">
      <c r="A3337" t="s">
        <v>6862</v>
      </c>
      <c r="B3337" t="s">
        <v>6863</v>
      </c>
      <c r="C3337" t="s">
        <v>193</v>
      </c>
      <c r="D3337">
        <v>16</v>
      </c>
    </row>
    <row r="3338" spans="1:4" x14ac:dyDescent="0.25">
      <c r="A3338" t="s">
        <v>6864</v>
      </c>
      <c r="B3338" t="s">
        <v>6865</v>
      </c>
      <c r="C3338" t="s">
        <v>193</v>
      </c>
      <c r="D3338">
        <v>16</v>
      </c>
    </row>
    <row r="3339" spans="1:4" x14ac:dyDescent="0.25">
      <c r="A3339" t="s">
        <v>6866</v>
      </c>
      <c r="B3339" t="s">
        <v>6867</v>
      </c>
      <c r="C3339" t="s">
        <v>193</v>
      </c>
      <c r="D3339">
        <v>16</v>
      </c>
    </row>
    <row r="3340" spans="1:4" x14ac:dyDescent="0.25">
      <c r="A3340" t="s">
        <v>6868</v>
      </c>
      <c r="B3340" t="s">
        <v>6869</v>
      </c>
      <c r="C3340" t="s">
        <v>193</v>
      </c>
      <c r="D3340">
        <v>16</v>
      </c>
    </row>
    <row r="3341" spans="1:4" x14ac:dyDescent="0.25">
      <c r="A3341" t="s">
        <v>6870</v>
      </c>
      <c r="B3341" t="s">
        <v>6871</v>
      </c>
      <c r="C3341" t="s">
        <v>193</v>
      </c>
      <c r="D3341">
        <v>16</v>
      </c>
    </row>
    <row r="3342" spans="1:4" x14ac:dyDescent="0.25">
      <c r="A3342" t="s">
        <v>6872</v>
      </c>
      <c r="B3342" t="s">
        <v>6873</v>
      </c>
      <c r="C3342" t="s">
        <v>193</v>
      </c>
      <c r="D3342">
        <v>16</v>
      </c>
    </row>
    <row r="3343" spans="1:4" x14ac:dyDescent="0.25">
      <c r="A3343" t="s">
        <v>6874</v>
      </c>
      <c r="B3343" t="s">
        <v>6875</v>
      </c>
      <c r="C3343" t="s">
        <v>193</v>
      </c>
      <c r="D3343">
        <v>16</v>
      </c>
    </row>
    <row r="3344" spans="1:4" x14ac:dyDescent="0.25">
      <c r="A3344" t="s">
        <v>6876</v>
      </c>
      <c r="B3344" t="s">
        <v>6877</v>
      </c>
      <c r="C3344" t="s">
        <v>193</v>
      </c>
      <c r="D3344">
        <v>16</v>
      </c>
    </row>
    <row r="3345" spans="1:4" x14ac:dyDescent="0.25">
      <c r="A3345" t="s">
        <v>6878</v>
      </c>
      <c r="B3345" t="s">
        <v>6879</v>
      </c>
      <c r="C3345" t="s">
        <v>193</v>
      </c>
      <c r="D3345">
        <v>16</v>
      </c>
    </row>
    <row r="3346" spans="1:4" x14ac:dyDescent="0.25">
      <c r="A3346" t="s">
        <v>6880</v>
      </c>
      <c r="B3346" t="s">
        <v>6881</v>
      </c>
      <c r="C3346" t="s">
        <v>193</v>
      </c>
      <c r="D3346">
        <v>16</v>
      </c>
    </row>
    <row r="3347" spans="1:4" x14ac:dyDescent="0.25">
      <c r="A3347" t="s">
        <v>6882</v>
      </c>
      <c r="B3347" t="s">
        <v>6883</v>
      </c>
      <c r="C3347" t="s">
        <v>193</v>
      </c>
      <c r="D3347">
        <v>16</v>
      </c>
    </row>
    <row r="3348" spans="1:4" x14ac:dyDescent="0.25">
      <c r="A3348" t="s">
        <v>6884</v>
      </c>
      <c r="B3348" t="s">
        <v>6885</v>
      </c>
      <c r="C3348" t="s">
        <v>193</v>
      </c>
      <c r="D3348">
        <v>16</v>
      </c>
    </row>
    <row r="3349" spans="1:4" x14ac:dyDescent="0.25">
      <c r="A3349" t="s">
        <v>6886</v>
      </c>
      <c r="B3349" t="s">
        <v>6887</v>
      </c>
      <c r="C3349" t="s">
        <v>193</v>
      </c>
      <c r="D3349">
        <v>16</v>
      </c>
    </row>
    <row r="3350" spans="1:4" x14ac:dyDescent="0.25">
      <c r="A3350" t="s">
        <v>6888</v>
      </c>
      <c r="B3350" t="s">
        <v>6889</v>
      </c>
      <c r="C3350" t="s">
        <v>193</v>
      </c>
      <c r="D3350">
        <v>16</v>
      </c>
    </row>
    <row r="3351" spans="1:4" x14ac:dyDescent="0.25">
      <c r="A3351" t="s">
        <v>6890</v>
      </c>
      <c r="B3351" t="s">
        <v>6891</v>
      </c>
      <c r="C3351" t="s">
        <v>193</v>
      </c>
      <c r="D3351">
        <v>16</v>
      </c>
    </row>
    <row r="3352" spans="1:4" x14ac:dyDescent="0.25">
      <c r="A3352" t="s">
        <v>6892</v>
      </c>
      <c r="B3352" t="s">
        <v>6893</v>
      </c>
      <c r="C3352" t="s">
        <v>193</v>
      </c>
      <c r="D3352">
        <v>16</v>
      </c>
    </row>
    <row r="3353" spans="1:4" x14ac:dyDescent="0.25">
      <c r="A3353" t="s">
        <v>6894</v>
      </c>
      <c r="B3353" t="s">
        <v>6895</v>
      </c>
      <c r="C3353" t="s">
        <v>193</v>
      </c>
      <c r="D3353">
        <v>16</v>
      </c>
    </row>
    <row r="3354" spans="1:4" x14ac:dyDescent="0.25">
      <c r="A3354" t="s">
        <v>6896</v>
      </c>
      <c r="B3354" t="s">
        <v>6897</v>
      </c>
      <c r="C3354" t="s">
        <v>193</v>
      </c>
      <c r="D3354">
        <v>16</v>
      </c>
    </row>
    <row r="3355" spans="1:4" x14ac:dyDescent="0.25">
      <c r="A3355" t="s">
        <v>6898</v>
      </c>
      <c r="B3355" t="s">
        <v>6899</v>
      </c>
      <c r="C3355" t="s">
        <v>193</v>
      </c>
      <c r="D3355">
        <v>16</v>
      </c>
    </row>
    <row r="3356" spans="1:4" x14ac:dyDescent="0.25">
      <c r="A3356" t="s">
        <v>6900</v>
      </c>
      <c r="B3356" t="s">
        <v>6901</v>
      </c>
      <c r="C3356" t="s">
        <v>193</v>
      </c>
      <c r="D3356">
        <v>16</v>
      </c>
    </row>
    <row r="3357" spans="1:4" x14ac:dyDescent="0.25">
      <c r="A3357" t="s">
        <v>6902</v>
      </c>
      <c r="B3357" t="s">
        <v>6903</v>
      </c>
      <c r="C3357" t="s">
        <v>193</v>
      </c>
      <c r="D3357">
        <v>16</v>
      </c>
    </row>
    <row r="3358" spans="1:4" x14ac:dyDescent="0.25">
      <c r="A3358" t="s">
        <v>6904</v>
      </c>
      <c r="B3358" t="s">
        <v>6905</v>
      </c>
      <c r="C3358" t="s">
        <v>193</v>
      </c>
      <c r="D3358">
        <v>16</v>
      </c>
    </row>
    <row r="3359" spans="1:4" x14ac:dyDescent="0.25">
      <c r="A3359" t="s">
        <v>6906</v>
      </c>
      <c r="B3359" t="s">
        <v>6907</v>
      </c>
      <c r="C3359" t="s">
        <v>193</v>
      </c>
      <c r="D3359">
        <v>16</v>
      </c>
    </row>
    <row r="3360" spans="1:4" x14ac:dyDescent="0.25">
      <c r="A3360" t="s">
        <v>6908</v>
      </c>
      <c r="B3360" t="s">
        <v>6909</v>
      </c>
      <c r="C3360" t="s">
        <v>193</v>
      </c>
      <c r="D3360">
        <v>16</v>
      </c>
    </row>
    <row r="3361" spans="1:4" x14ac:dyDescent="0.25">
      <c r="A3361" t="s">
        <v>6910</v>
      </c>
      <c r="B3361" t="s">
        <v>6911</v>
      </c>
      <c r="C3361" t="s">
        <v>193</v>
      </c>
      <c r="D3361">
        <v>16</v>
      </c>
    </row>
    <row r="3362" spans="1:4" x14ac:dyDescent="0.25">
      <c r="A3362" t="s">
        <v>6912</v>
      </c>
      <c r="B3362" t="s">
        <v>6913</v>
      </c>
      <c r="C3362" t="s">
        <v>193</v>
      </c>
      <c r="D3362">
        <v>16</v>
      </c>
    </row>
    <row r="3363" spans="1:4" x14ac:dyDescent="0.25">
      <c r="A3363" t="s">
        <v>6914</v>
      </c>
      <c r="B3363" t="s">
        <v>6915</v>
      </c>
      <c r="C3363" t="s">
        <v>193</v>
      </c>
      <c r="D3363">
        <v>16</v>
      </c>
    </row>
    <row r="3364" spans="1:4" x14ac:dyDescent="0.25">
      <c r="A3364" t="s">
        <v>6916</v>
      </c>
      <c r="B3364" t="s">
        <v>6917</v>
      </c>
      <c r="C3364" t="s">
        <v>193</v>
      </c>
      <c r="D3364">
        <v>16</v>
      </c>
    </row>
    <row r="3365" spans="1:4" x14ac:dyDescent="0.25">
      <c r="A3365" t="s">
        <v>6918</v>
      </c>
      <c r="B3365" t="s">
        <v>6919</v>
      </c>
      <c r="C3365" t="s">
        <v>193</v>
      </c>
      <c r="D3365">
        <v>16</v>
      </c>
    </row>
    <row r="3366" spans="1:4" x14ac:dyDescent="0.25">
      <c r="A3366" t="s">
        <v>6920</v>
      </c>
      <c r="B3366" t="s">
        <v>6921</v>
      </c>
      <c r="C3366" t="s">
        <v>193</v>
      </c>
      <c r="D3366">
        <v>16</v>
      </c>
    </row>
    <row r="3367" spans="1:4" x14ac:dyDescent="0.25">
      <c r="A3367" t="s">
        <v>6922</v>
      </c>
      <c r="B3367" t="s">
        <v>6923</v>
      </c>
      <c r="C3367" t="s">
        <v>193</v>
      </c>
      <c r="D3367">
        <v>16</v>
      </c>
    </row>
    <row r="3368" spans="1:4" x14ac:dyDescent="0.25">
      <c r="A3368" t="s">
        <v>6924</v>
      </c>
      <c r="B3368" t="s">
        <v>6925</v>
      </c>
      <c r="C3368" t="s">
        <v>193</v>
      </c>
      <c r="D3368">
        <v>16</v>
      </c>
    </row>
    <row r="3369" spans="1:4" x14ac:dyDescent="0.25">
      <c r="A3369" t="s">
        <v>6926</v>
      </c>
      <c r="B3369" t="s">
        <v>6927</v>
      </c>
      <c r="C3369" t="s">
        <v>193</v>
      </c>
      <c r="D3369">
        <v>16</v>
      </c>
    </row>
    <row r="3370" spans="1:4" x14ac:dyDescent="0.25">
      <c r="A3370" t="s">
        <v>6928</v>
      </c>
      <c r="B3370" t="s">
        <v>6929</v>
      </c>
      <c r="C3370" t="s">
        <v>193</v>
      </c>
      <c r="D3370">
        <v>16</v>
      </c>
    </row>
    <row r="3371" spans="1:4" x14ac:dyDescent="0.25">
      <c r="A3371" t="s">
        <v>6930</v>
      </c>
      <c r="B3371" t="s">
        <v>6931</v>
      </c>
      <c r="C3371" t="s">
        <v>193</v>
      </c>
      <c r="D3371">
        <v>16</v>
      </c>
    </row>
    <row r="3372" spans="1:4" x14ac:dyDescent="0.25">
      <c r="A3372" t="s">
        <v>6932</v>
      </c>
      <c r="B3372" t="s">
        <v>6933</v>
      </c>
      <c r="C3372" t="s">
        <v>193</v>
      </c>
      <c r="D3372">
        <v>16</v>
      </c>
    </row>
    <row r="3373" spans="1:4" x14ac:dyDescent="0.25">
      <c r="A3373" t="s">
        <v>6934</v>
      </c>
      <c r="B3373" t="s">
        <v>6935</v>
      </c>
      <c r="C3373" t="s">
        <v>193</v>
      </c>
      <c r="D3373">
        <v>16</v>
      </c>
    </row>
    <row r="3374" spans="1:4" x14ac:dyDescent="0.25">
      <c r="A3374" t="s">
        <v>6936</v>
      </c>
      <c r="B3374" t="s">
        <v>6937</v>
      </c>
      <c r="C3374" t="s">
        <v>193</v>
      </c>
      <c r="D3374">
        <v>16</v>
      </c>
    </row>
    <row r="3375" spans="1:4" x14ac:dyDescent="0.25">
      <c r="A3375" t="s">
        <v>6938</v>
      </c>
      <c r="B3375" t="s">
        <v>6939</v>
      </c>
      <c r="C3375" t="s">
        <v>193</v>
      </c>
      <c r="D3375">
        <v>16</v>
      </c>
    </row>
    <row r="3376" spans="1:4" x14ac:dyDescent="0.25">
      <c r="A3376" t="s">
        <v>6940</v>
      </c>
      <c r="B3376" t="s">
        <v>6941</v>
      </c>
      <c r="C3376" t="s">
        <v>193</v>
      </c>
      <c r="D3376">
        <v>16</v>
      </c>
    </row>
    <row r="3377" spans="1:4" x14ac:dyDescent="0.25">
      <c r="A3377" t="s">
        <v>6942</v>
      </c>
      <c r="B3377" t="s">
        <v>6943</v>
      </c>
      <c r="C3377" t="s">
        <v>193</v>
      </c>
      <c r="D3377">
        <v>16</v>
      </c>
    </row>
    <row r="3378" spans="1:4" x14ac:dyDescent="0.25">
      <c r="A3378" t="s">
        <v>6944</v>
      </c>
      <c r="B3378" t="s">
        <v>6945</v>
      </c>
      <c r="C3378" t="s">
        <v>193</v>
      </c>
      <c r="D3378">
        <v>16</v>
      </c>
    </row>
    <row r="3379" spans="1:4" x14ac:dyDescent="0.25">
      <c r="A3379" t="s">
        <v>6946</v>
      </c>
      <c r="B3379" t="s">
        <v>6947</v>
      </c>
      <c r="C3379" t="s">
        <v>193</v>
      </c>
      <c r="D3379">
        <v>16</v>
      </c>
    </row>
    <row r="3380" spans="1:4" x14ac:dyDescent="0.25">
      <c r="A3380" t="s">
        <v>6948</v>
      </c>
      <c r="B3380" t="s">
        <v>6949</v>
      </c>
      <c r="C3380" t="s">
        <v>193</v>
      </c>
      <c r="D3380">
        <v>16</v>
      </c>
    </row>
    <row r="3381" spans="1:4" x14ac:dyDescent="0.25">
      <c r="A3381" t="s">
        <v>6950</v>
      </c>
      <c r="B3381" t="s">
        <v>6951</v>
      </c>
      <c r="C3381" t="s">
        <v>193</v>
      </c>
      <c r="D3381">
        <v>16</v>
      </c>
    </row>
    <row r="3382" spans="1:4" x14ac:dyDescent="0.25">
      <c r="A3382" t="s">
        <v>6952</v>
      </c>
      <c r="B3382" t="s">
        <v>6953</v>
      </c>
      <c r="C3382" t="s">
        <v>193</v>
      </c>
      <c r="D3382">
        <v>16</v>
      </c>
    </row>
    <row r="3383" spans="1:4" x14ac:dyDescent="0.25">
      <c r="A3383" t="s">
        <v>6954</v>
      </c>
      <c r="B3383" t="s">
        <v>6955</v>
      </c>
      <c r="C3383" t="s">
        <v>193</v>
      </c>
      <c r="D3383">
        <v>16</v>
      </c>
    </row>
    <row r="3384" spans="1:4" x14ac:dyDescent="0.25">
      <c r="A3384" t="s">
        <v>6956</v>
      </c>
      <c r="B3384" t="s">
        <v>6957</v>
      </c>
      <c r="C3384" t="s">
        <v>193</v>
      </c>
      <c r="D3384">
        <v>16</v>
      </c>
    </row>
    <row r="3385" spans="1:4" x14ac:dyDescent="0.25">
      <c r="A3385" t="s">
        <v>6958</v>
      </c>
      <c r="B3385" t="s">
        <v>6959</v>
      </c>
      <c r="C3385" t="s">
        <v>193</v>
      </c>
      <c r="D3385">
        <v>16</v>
      </c>
    </row>
    <row r="3386" spans="1:4" x14ac:dyDescent="0.25">
      <c r="A3386" t="s">
        <v>6960</v>
      </c>
      <c r="B3386" t="s">
        <v>6961</v>
      </c>
      <c r="C3386" t="s">
        <v>193</v>
      </c>
      <c r="D3386">
        <v>16</v>
      </c>
    </row>
    <row r="3387" spans="1:4" x14ac:dyDescent="0.25">
      <c r="A3387" t="s">
        <v>6962</v>
      </c>
      <c r="B3387" t="s">
        <v>6963</v>
      </c>
      <c r="C3387" t="s">
        <v>193</v>
      </c>
      <c r="D3387">
        <v>16</v>
      </c>
    </row>
    <row r="3388" spans="1:4" x14ac:dyDescent="0.25">
      <c r="A3388" t="s">
        <v>6964</v>
      </c>
      <c r="B3388" t="s">
        <v>6965</v>
      </c>
      <c r="C3388" t="s">
        <v>193</v>
      </c>
      <c r="D3388">
        <v>16</v>
      </c>
    </row>
    <row r="3389" spans="1:4" x14ac:dyDescent="0.25">
      <c r="A3389" t="s">
        <v>6966</v>
      </c>
      <c r="B3389" t="s">
        <v>6967</v>
      </c>
      <c r="C3389" t="s">
        <v>193</v>
      </c>
      <c r="D3389">
        <v>16</v>
      </c>
    </row>
    <row r="3390" spans="1:4" x14ac:dyDescent="0.25">
      <c r="A3390" t="s">
        <v>6968</v>
      </c>
      <c r="B3390" t="s">
        <v>6969</v>
      </c>
      <c r="C3390" t="s">
        <v>193</v>
      </c>
      <c r="D3390">
        <v>16</v>
      </c>
    </row>
    <row r="3391" spans="1:4" x14ac:dyDescent="0.25">
      <c r="A3391" t="s">
        <v>6970</v>
      </c>
      <c r="B3391" t="s">
        <v>6971</v>
      </c>
      <c r="C3391" t="s">
        <v>193</v>
      </c>
      <c r="D3391">
        <v>16</v>
      </c>
    </row>
    <row r="3392" spans="1:4" x14ac:dyDescent="0.25">
      <c r="A3392" t="s">
        <v>6972</v>
      </c>
      <c r="B3392" t="s">
        <v>6973</v>
      </c>
      <c r="C3392" t="s">
        <v>193</v>
      </c>
      <c r="D3392">
        <v>16</v>
      </c>
    </row>
    <row r="3393" spans="1:4" x14ac:dyDescent="0.25">
      <c r="A3393" t="s">
        <v>6974</v>
      </c>
      <c r="B3393" t="s">
        <v>6975</v>
      </c>
      <c r="C3393" t="s">
        <v>193</v>
      </c>
      <c r="D3393">
        <v>16</v>
      </c>
    </row>
    <row r="3394" spans="1:4" x14ac:dyDescent="0.25">
      <c r="A3394" t="s">
        <v>6976</v>
      </c>
      <c r="B3394" t="s">
        <v>6977</v>
      </c>
      <c r="C3394" t="s">
        <v>193</v>
      </c>
      <c r="D3394">
        <v>16</v>
      </c>
    </row>
    <row r="3395" spans="1:4" x14ac:dyDescent="0.25">
      <c r="A3395" t="s">
        <v>6978</v>
      </c>
      <c r="B3395" t="s">
        <v>6979</v>
      </c>
      <c r="C3395" t="s">
        <v>193</v>
      </c>
      <c r="D3395">
        <v>16</v>
      </c>
    </row>
    <row r="3396" spans="1:4" x14ac:dyDescent="0.25">
      <c r="A3396" t="s">
        <v>6980</v>
      </c>
      <c r="B3396" t="s">
        <v>6981</v>
      </c>
      <c r="C3396" t="s">
        <v>193</v>
      </c>
      <c r="D3396">
        <v>16</v>
      </c>
    </row>
    <row r="3397" spans="1:4" x14ac:dyDescent="0.25">
      <c r="A3397" t="s">
        <v>6982</v>
      </c>
      <c r="B3397" t="s">
        <v>6983</v>
      </c>
      <c r="C3397" t="s">
        <v>193</v>
      </c>
      <c r="D3397">
        <v>16</v>
      </c>
    </row>
    <row r="3398" spans="1:4" x14ac:dyDescent="0.25">
      <c r="A3398" t="s">
        <v>6984</v>
      </c>
      <c r="B3398" t="s">
        <v>6985</v>
      </c>
      <c r="C3398" t="s">
        <v>193</v>
      </c>
      <c r="D3398">
        <v>16</v>
      </c>
    </row>
    <row r="3399" spans="1:4" x14ac:dyDescent="0.25">
      <c r="A3399" t="s">
        <v>6986</v>
      </c>
      <c r="B3399" t="s">
        <v>6987</v>
      </c>
      <c r="C3399" t="s">
        <v>193</v>
      </c>
      <c r="D3399">
        <v>16</v>
      </c>
    </row>
    <row r="3400" spans="1:4" x14ac:dyDescent="0.25">
      <c r="A3400" t="s">
        <v>6988</v>
      </c>
      <c r="B3400" t="s">
        <v>6989</v>
      </c>
      <c r="C3400" t="s">
        <v>193</v>
      </c>
      <c r="D3400">
        <v>16</v>
      </c>
    </row>
    <row r="3401" spans="1:4" x14ac:dyDescent="0.25">
      <c r="A3401" t="s">
        <v>6990</v>
      </c>
      <c r="B3401" t="s">
        <v>6991</v>
      </c>
      <c r="C3401" t="s">
        <v>193</v>
      </c>
      <c r="D3401">
        <v>16</v>
      </c>
    </row>
    <row r="3402" spans="1:4" x14ac:dyDescent="0.25">
      <c r="A3402" t="s">
        <v>6992</v>
      </c>
      <c r="B3402" t="s">
        <v>6993</v>
      </c>
      <c r="C3402" t="s">
        <v>193</v>
      </c>
      <c r="D3402">
        <v>16</v>
      </c>
    </row>
    <row r="3403" spans="1:4" x14ac:dyDescent="0.25">
      <c r="A3403" t="s">
        <v>6994</v>
      </c>
      <c r="B3403" t="s">
        <v>6995</v>
      </c>
      <c r="C3403" t="s">
        <v>193</v>
      </c>
      <c r="D3403">
        <v>16</v>
      </c>
    </row>
    <row r="3404" spans="1:4" x14ac:dyDescent="0.25">
      <c r="A3404" t="s">
        <v>6996</v>
      </c>
      <c r="B3404" t="s">
        <v>6997</v>
      </c>
      <c r="C3404" t="s">
        <v>193</v>
      </c>
      <c r="D3404">
        <v>16</v>
      </c>
    </row>
    <row r="3405" spans="1:4" x14ac:dyDescent="0.25">
      <c r="A3405" t="s">
        <v>6998</v>
      </c>
      <c r="B3405" t="s">
        <v>6999</v>
      </c>
      <c r="C3405" t="s">
        <v>193</v>
      </c>
      <c r="D3405">
        <v>16</v>
      </c>
    </row>
    <row r="3406" spans="1:4" x14ac:dyDescent="0.25">
      <c r="A3406" t="s">
        <v>7000</v>
      </c>
      <c r="B3406" t="s">
        <v>7001</v>
      </c>
      <c r="C3406" t="s">
        <v>193</v>
      </c>
      <c r="D3406">
        <v>16</v>
      </c>
    </row>
    <row r="3407" spans="1:4" x14ac:dyDescent="0.25">
      <c r="A3407" t="s">
        <v>7002</v>
      </c>
      <c r="B3407" t="s">
        <v>7003</v>
      </c>
      <c r="C3407" t="s">
        <v>193</v>
      </c>
      <c r="D3407">
        <v>16</v>
      </c>
    </row>
    <row r="3408" spans="1:4" x14ac:dyDescent="0.25">
      <c r="A3408" t="s">
        <v>7004</v>
      </c>
      <c r="B3408" t="s">
        <v>7005</v>
      </c>
      <c r="C3408" t="s">
        <v>193</v>
      </c>
      <c r="D3408">
        <v>16</v>
      </c>
    </row>
    <row r="3409" spans="1:4" x14ac:dyDescent="0.25">
      <c r="A3409" t="s">
        <v>7006</v>
      </c>
      <c r="B3409" t="s">
        <v>7007</v>
      </c>
      <c r="C3409" t="s">
        <v>193</v>
      </c>
      <c r="D3409">
        <v>16</v>
      </c>
    </row>
    <row r="3410" spans="1:4" x14ac:dyDescent="0.25">
      <c r="A3410" t="s">
        <v>7008</v>
      </c>
      <c r="B3410" t="s">
        <v>7009</v>
      </c>
      <c r="C3410" t="s">
        <v>193</v>
      </c>
      <c r="D3410">
        <v>16</v>
      </c>
    </row>
    <row r="3411" spans="1:4" x14ac:dyDescent="0.25">
      <c r="A3411" t="s">
        <v>7010</v>
      </c>
      <c r="B3411" t="s">
        <v>7011</v>
      </c>
      <c r="C3411" t="s">
        <v>193</v>
      </c>
      <c r="D3411">
        <v>16</v>
      </c>
    </row>
    <row r="3412" spans="1:4" x14ac:dyDescent="0.25">
      <c r="A3412" t="s">
        <v>7012</v>
      </c>
      <c r="B3412" t="s">
        <v>7013</v>
      </c>
      <c r="C3412" t="s">
        <v>193</v>
      </c>
      <c r="D3412">
        <v>16</v>
      </c>
    </row>
    <row r="3413" spans="1:4" x14ac:dyDescent="0.25">
      <c r="A3413" t="s">
        <v>7014</v>
      </c>
      <c r="B3413" t="s">
        <v>7015</v>
      </c>
      <c r="C3413" t="s">
        <v>193</v>
      </c>
      <c r="D3413">
        <v>16</v>
      </c>
    </row>
    <row r="3414" spans="1:4" x14ac:dyDescent="0.25">
      <c r="A3414" t="s">
        <v>7016</v>
      </c>
      <c r="B3414" t="s">
        <v>7017</v>
      </c>
      <c r="C3414" t="s">
        <v>193</v>
      </c>
      <c r="D3414">
        <v>16</v>
      </c>
    </row>
    <row r="3415" spans="1:4" x14ac:dyDescent="0.25">
      <c r="A3415" t="s">
        <v>7018</v>
      </c>
      <c r="B3415" t="s">
        <v>7019</v>
      </c>
      <c r="C3415" t="s">
        <v>193</v>
      </c>
      <c r="D3415">
        <v>16</v>
      </c>
    </row>
    <row r="3416" spans="1:4" x14ac:dyDescent="0.25">
      <c r="A3416" t="s">
        <v>7020</v>
      </c>
      <c r="B3416" t="s">
        <v>7021</v>
      </c>
      <c r="C3416" t="s">
        <v>193</v>
      </c>
      <c r="D3416">
        <v>16</v>
      </c>
    </row>
    <row r="3417" spans="1:4" x14ac:dyDescent="0.25">
      <c r="A3417" t="s">
        <v>7022</v>
      </c>
      <c r="B3417" t="s">
        <v>7023</v>
      </c>
      <c r="C3417" t="s">
        <v>193</v>
      </c>
      <c r="D3417">
        <v>16</v>
      </c>
    </row>
    <row r="3418" spans="1:4" x14ac:dyDescent="0.25">
      <c r="A3418" t="s">
        <v>7024</v>
      </c>
      <c r="B3418" t="s">
        <v>7025</v>
      </c>
      <c r="C3418" t="s">
        <v>193</v>
      </c>
      <c r="D3418">
        <v>16</v>
      </c>
    </row>
    <row r="3419" spans="1:4" x14ac:dyDescent="0.25">
      <c r="A3419" t="s">
        <v>7026</v>
      </c>
      <c r="B3419" t="s">
        <v>7027</v>
      </c>
      <c r="C3419" t="s">
        <v>193</v>
      </c>
      <c r="D3419">
        <v>16</v>
      </c>
    </row>
    <row r="3420" spans="1:4" x14ac:dyDescent="0.25">
      <c r="A3420" t="s">
        <v>7028</v>
      </c>
      <c r="B3420" t="s">
        <v>7029</v>
      </c>
      <c r="C3420" t="s">
        <v>193</v>
      </c>
      <c r="D3420">
        <v>16</v>
      </c>
    </row>
    <row r="3421" spans="1:4" x14ac:dyDescent="0.25">
      <c r="A3421" t="s">
        <v>7030</v>
      </c>
      <c r="B3421" t="s">
        <v>7031</v>
      </c>
      <c r="C3421" t="s">
        <v>193</v>
      </c>
      <c r="D3421">
        <v>16</v>
      </c>
    </row>
    <row r="3422" spans="1:4" x14ac:dyDescent="0.25">
      <c r="A3422" t="s">
        <v>7032</v>
      </c>
      <c r="B3422" t="s">
        <v>7033</v>
      </c>
      <c r="C3422" t="s">
        <v>193</v>
      </c>
      <c r="D3422">
        <v>16</v>
      </c>
    </row>
    <row r="3423" spans="1:4" x14ac:dyDescent="0.25">
      <c r="A3423" t="s">
        <v>7034</v>
      </c>
      <c r="B3423" t="s">
        <v>7035</v>
      </c>
      <c r="C3423" t="s">
        <v>193</v>
      </c>
      <c r="D3423">
        <v>16</v>
      </c>
    </row>
    <row r="3424" spans="1:4" x14ac:dyDescent="0.25">
      <c r="A3424" t="s">
        <v>7036</v>
      </c>
      <c r="B3424" t="s">
        <v>7037</v>
      </c>
      <c r="C3424" t="s">
        <v>193</v>
      </c>
      <c r="D3424">
        <v>16</v>
      </c>
    </row>
    <row r="3425" spans="1:4" x14ac:dyDescent="0.25">
      <c r="A3425" t="s">
        <v>7038</v>
      </c>
      <c r="B3425" t="s">
        <v>7039</v>
      </c>
      <c r="C3425" t="s">
        <v>193</v>
      </c>
      <c r="D3425">
        <v>16</v>
      </c>
    </row>
    <row r="3426" spans="1:4" x14ac:dyDescent="0.25">
      <c r="A3426" t="s">
        <v>7040</v>
      </c>
      <c r="B3426" t="s">
        <v>7041</v>
      </c>
      <c r="C3426" t="s">
        <v>193</v>
      </c>
      <c r="D3426">
        <v>16</v>
      </c>
    </row>
    <row r="3427" spans="1:4" x14ac:dyDescent="0.25">
      <c r="A3427" t="s">
        <v>7042</v>
      </c>
      <c r="B3427" t="s">
        <v>7043</v>
      </c>
      <c r="C3427" t="s">
        <v>193</v>
      </c>
      <c r="D3427">
        <v>16</v>
      </c>
    </row>
    <row r="3428" spans="1:4" x14ac:dyDescent="0.25">
      <c r="A3428" t="s">
        <v>7044</v>
      </c>
      <c r="B3428" t="s">
        <v>7045</v>
      </c>
      <c r="C3428" t="s">
        <v>193</v>
      </c>
      <c r="D3428">
        <v>16</v>
      </c>
    </row>
    <row r="3429" spans="1:4" x14ac:dyDescent="0.25">
      <c r="A3429" t="s">
        <v>7046</v>
      </c>
      <c r="B3429" t="s">
        <v>7047</v>
      </c>
      <c r="C3429" t="s">
        <v>193</v>
      </c>
      <c r="D3429">
        <v>16</v>
      </c>
    </row>
    <row r="3430" spans="1:4" x14ac:dyDescent="0.25">
      <c r="A3430" t="s">
        <v>7048</v>
      </c>
      <c r="B3430" t="s">
        <v>7049</v>
      </c>
      <c r="C3430" t="s">
        <v>193</v>
      </c>
      <c r="D3430">
        <v>16</v>
      </c>
    </row>
    <row r="3431" spans="1:4" x14ac:dyDescent="0.25">
      <c r="A3431" t="s">
        <v>7050</v>
      </c>
      <c r="B3431" t="s">
        <v>7051</v>
      </c>
      <c r="C3431" t="s">
        <v>193</v>
      </c>
      <c r="D3431">
        <v>16</v>
      </c>
    </row>
    <row r="3432" spans="1:4" x14ac:dyDescent="0.25">
      <c r="A3432" t="s">
        <v>7052</v>
      </c>
      <c r="B3432" t="s">
        <v>7053</v>
      </c>
      <c r="C3432" t="s">
        <v>193</v>
      </c>
      <c r="D3432">
        <v>16</v>
      </c>
    </row>
    <row r="3433" spans="1:4" x14ac:dyDescent="0.25">
      <c r="A3433" t="s">
        <v>7054</v>
      </c>
      <c r="B3433" t="s">
        <v>7055</v>
      </c>
      <c r="C3433" t="s">
        <v>193</v>
      </c>
      <c r="D3433">
        <v>16</v>
      </c>
    </row>
    <row r="3434" spans="1:4" x14ac:dyDescent="0.25">
      <c r="A3434" t="s">
        <v>7056</v>
      </c>
      <c r="B3434" t="s">
        <v>7057</v>
      </c>
      <c r="C3434" t="s">
        <v>193</v>
      </c>
      <c r="D3434">
        <v>16</v>
      </c>
    </row>
    <row r="3435" spans="1:4" x14ac:dyDescent="0.25">
      <c r="A3435" t="s">
        <v>7058</v>
      </c>
      <c r="B3435" t="s">
        <v>7059</v>
      </c>
      <c r="C3435" t="s">
        <v>193</v>
      </c>
      <c r="D3435">
        <v>16</v>
      </c>
    </row>
    <row r="3436" spans="1:4" x14ac:dyDescent="0.25">
      <c r="A3436" t="s">
        <v>7060</v>
      </c>
      <c r="B3436" t="s">
        <v>7061</v>
      </c>
      <c r="C3436" t="s">
        <v>193</v>
      </c>
      <c r="D3436">
        <v>16</v>
      </c>
    </row>
    <row r="3437" spans="1:4" x14ac:dyDescent="0.25">
      <c r="A3437" t="s">
        <v>7062</v>
      </c>
      <c r="B3437" t="s">
        <v>7063</v>
      </c>
      <c r="C3437" t="s">
        <v>193</v>
      </c>
      <c r="D3437">
        <v>16</v>
      </c>
    </row>
    <row r="3438" spans="1:4" x14ac:dyDescent="0.25">
      <c r="A3438" t="s">
        <v>7064</v>
      </c>
      <c r="B3438" t="s">
        <v>7065</v>
      </c>
      <c r="C3438" t="s">
        <v>193</v>
      </c>
      <c r="D3438">
        <v>16</v>
      </c>
    </row>
    <row r="3439" spans="1:4" x14ac:dyDescent="0.25">
      <c r="A3439" t="s">
        <v>7066</v>
      </c>
      <c r="B3439" t="s">
        <v>7067</v>
      </c>
      <c r="C3439" t="s">
        <v>193</v>
      </c>
      <c r="D3439">
        <v>16</v>
      </c>
    </row>
    <row r="3440" spans="1:4" x14ac:dyDescent="0.25">
      <c r="A3440" t="s">
        <v>7068</v>
      </c>
      <c r="B3440" t="s">
        <v>7069</v>
      </c>
      <c r="C3440" t="s">
        <v>193</v>
      </c>
      <c r="D3440">
        <v>16</v>
      </c>
    </row>
    <row r="3441" spans="1:4" x14ac:dyDescent="0.25">
      <c r="A3441" t="s">
        <v>7070</v>
      </c>
      <c r="B3441" t="s">
        <v>7071</v>
      </c>
      <c r="C3441" t="s">
        <v>193</v>
      </c>
      <c r="D3441">
        <v>16</v>
      </c>
    </row>
    <row r="3442" spans="1:4" x14ac:dyDescent="0.25">
      <c r="A3442" t="s">
        <v>7072</v>
      </c>
      <c r="B3442" t="s">
        <v>7073</v>
      </c>
      <c r="C3442" t="s">
        <v>193</v>
      </c>
      <c r="D3442">
        <v>16</v>
      </c>
    </row>
    <row r="3443" spans="1:4" x14ac:dyDescent="0.25">
      <c r="A3443" t="s">
        <v>7074</v>
      </c>
      <c r="B3443" t="s">
        <v>7075</v>
      </c>
      <c r="C3443" t="s">
        <v>193</v>
      </c>
      <c r="D3443">
        <v>16</v>
      </c>
    </row>
    <row r="3444" spans="1:4" x14ac:dyDescent="0.25">
      <c r="A3444" t="s">
        <v>7076</v>
      </c>
      <c r="B3444" t="s">
        <v>7077</v>
      </c>
      <c r="C3444" t="s">
        <v>193</v>
      </c>
      <c r="D3444">
        <v>16</v>
      </c>
    </row>
    <row r="3445" spans="1:4" x14ac:dyDescent="0.25">
      <c r="A3445" t="s">
        <v>7078</v>
      </c>
      <c r="B3445" t="s">
        <v>7079</v>
      </c>
      <c r="C3445" t="s">
        <v>193</v>
      </c>
      <c r="D3445">
        <v>16</v>
      </c>
    </row>
    <row r="3446" spans="1:4" x14ac:dyDescent="0.25">
      <c r="A3446" t="s">
        <v>7080</v>
      </c>
      <c r="B3446" t="s">
        <v>7081</v>
      </c>
      <c r="C3446" t="s">
        <v>193</v>
      </c>
      <c r="D3446">
        <v>16</v>
      </c>
    </row>
    <row r="3447" spans="1:4" x14ac:dyDescent="0.25">
      <c r="A3447" t="s">
        <v>7082</v>
      </c>
      <c r="B3447" t="s">
        <v>7083</v>
      </c>
      <c r="C3447" t="s">
        <v>193</v>
      </c>
      <c r="D3447">
        <v>16</v>
      </c>
    </row>
    <row r="3448" spans="1:4" x14ac:dyDescent="0.25">
      <c r="A3448" t="s">
        <v>7084</v>
      </c>
      <c r="B3448" t="s">
        <v>7085</v>
      </c>
      <c r="C3448" t="s">
        <v>193</v>
      </c>
      <c r="D3448">
        <v>16</v>
      </c>
    </row>
    <row r="3449" spans="1:4" x14ac:dyDescent="0.25">
      <c r="A3449" t="s">
        <v>7086</v>
      </c>
      <c r="B3449" t="s">
        <v>7087</v>
      </c>
      <c r="C3449" t="s">
        <v>193</v>
      </c>
      <c r="D3449">
        <v>16</v>
      </c>
    </row>
    <row r="3450" spans="1:4" x14ac:dyDescent="0.25">
      <c r="A3450" t="s">
        <v>7088</v>
      </c>
      <c r="B3450" t="s">
        <v>7089</v>
      </c>
      <c r="C3450" t="s">
        <v>193</v>
      </c>
      <c r="D3450">
        <v>16</v>
      </c>
    </row>
    <row r="3451" spans="1:4" x14ac:dyDescent="0.25">
      <c r="A3451" t="s">
        <v>7090</v>
      </c>
      <c r="B3451" t="s">
        <v>7091</v>
      </c>
      <c r="C3451" t="s">
        <v>193</v>
      </c>
      <c r="D3451">
        <v>16</v>
      </c>
    </row>
    <row r="3452" spans="1:4" x14ac:dyDescent="0.25">
      <c r="A3452" t="s">
        <v>7092</v>
      </c>
      <c r="B3452" t="s">
        <v>7093</v>
      </c>
      <c r="C3452" t="s">
        <v>193</v>
      </c>
      <c r="D3452">
        <v>16</v>
      </c>
    </row>
    <row r="3453" spans="1:4" x14ac:dyDescent="0.25">
      <c r="A3453" t="s">
        <v>7094</v>
      </c>
      <c r="B3453" t="s">
        <v>7095</v>
      </c>
      <c r="C3453" t="s">
        <v>193</v>
      </c>
      <c r="D3453">
        <v>16</v>
      </c>
    </row>
    <row r="3454" spans="1:4" x14ac:dyDescent="0.25">
      <c r="A3454" t="s">
        <v>7096</v>
      </c>
      <c r="B3454" t="s">
        <v>7097</v>
      </c>
      <c r="C3454" t="s">
        <v>193</v>
      </c>
      <c r="D3454">
        <v>16</v>
      </c>
    </row>
    <row r="3455" spans="1:4" x14ac:dyDescent="0.25">
      <c r="A3455" t="s">
        <v>7098</v>
      </c>
      <c r="B3455" t="s">
        <v>7099</v>
      </c>
      <c r="C3455" t="s">
        <v>193</v>
      </c>
      <c r="D3455">
        <v>16</v>
      </c>
    </row>
    <row r="3456" spans="1:4" x14ac:dyDescent="0.25">
      <c r="A3456" t="s">
        <v>7100</v>
      </c>
      <c r="B3456" t="s">
        <v>7101</v>
      </c>
      <c r="C3456" t="s">
        <v>193</v>
      </c>
      <c r="D3456">
        <v>16</v>
      </c>
    </row>
    <row r="3457" spans="1:4" x14ac:dyDescent="0.25">
      <c r="A3457" t="s">
        <v>7102</v>
      </c>
      <c r="B3457" t="s">
        <v>7103</v>
      </c>
      <c r="C3457" t="s">
        <v>193</v>
      </c>
      <c r="D3457">
        <v>16</v>
      </c>
    </row>
    <row r="3458" spans="1:4" x14ac:dyDescent="0.25">
      <c r="A3458" t="s">
        <v>7104</v>
      </c>
      <c r="B3458" t="s">
        <v>7105</v>
      </c>
      <c r="C3458" t="s">
        <v>193</v>
      </c>
      <c r="D3458">
        <v>16</v>
      </c>
    </row>
    <row r="3459" spans="1:4" x14ac:dyDescent="0.25">
      <c r="A3459" t="s">
        <v>7106</v>
      </c>
      <c r="B3459" t="s">
        <v>7107</v>
      </c>
      <c r="C3459" t="s">
        <v>193</v>
      </c>
      <c r="D3459">
        <v>16</v>
      </c>
    </row>
    <row r="3460" spans="1:4" x14ac:dyDescent="0.25">
      <c r="A3460" t="s">
        <v>7108</v>
      </c>
      <c r="B3460" t="s">
        <v>7109</v>
      </c>
      <c r="C3460" t="s">
        <v>193</v>
      </c>
      <c r="D3460">
        <v>16</v>
      </c>
    </row>
    <row r="3461" spans="1:4" x14ac:dyDescent="0.25">
      <c r="A3461" t="s">
        <v>7110</v>
      </c>
      <c r="B3461" t="s">
        <v>7111</v>
      </c>
      <c r="C3461" t="s">
        <v>193</v>
      </c>
      <c r="D3461">
        <v>16</v>
      </c>
    </row>
    <row r="3462" spans="1:4" x14ac:dyDescent="0.25">
      <c r="A3462" t="s">
        <v>7112</v>
      </c>
      <c r="B3462" t="s">
        <v>7113</v>
      </c>
      <c r="C3462" t="s">
        <v>193</v>
      </c>
      <c r="D3462">
        <v>16</v>
      </c>
    </row>
    <row r="3463" spans="1:4" x14ac:dyDescent="0.25">
      <c r="A3463" t="s">
        <v>7114</v>
      </c>
      <c r="B3463" t="s">
        <v>7115</v>
      </c>
      <c r="C3463" t="s">
        <v>193</v>
      </c>
      <c r="D3463">
        <v>16</v>
      </c>
    </row>
    <row r="3464" spans="1:4" x14ac:dyDescent="0.25">
      <c r="A3464" t="s">
        <v>7116</v>
      </c>
      <c r="B3464" t="s">
        <v>7117</v>
      </c>
      <c r="C3464" t="s">
        <v>193</v>
      </c>
      <c r="D3464">
        <v>16</v>
      </c>
    </row>
    <row r="3465" spans="1:4" x14ac:dyDescent="0.25">
      <c r="A3465" t="s">
        <v>7118</v>
      </c>
      <c r="B3465" t="s">
        <v>7119</v>
      </c>
      <c r="C3465" t="s">
        <v>193</v>
      </c>
      <c r="D3465">
        <v>16</v>
      </c>
    </row>
    <row r="3466" spans="1:4" x14ac:dyDescent="0.25">
      <c r="A3466" t="s">
        <v>7120</v>
      </c>
      <c r="B3466" t="s">
        <v>7121</v>
      </c>
      <c r="C3466" t="s">
        <v>193</v>
      </c>
      <c r="D3466">
        <v>16</v>
      </c>
    </row>
    <row r="3467" spans="1:4" x14ac:dyDescent="0.25">
      <c r="A3467" t="s">
        <v>7122</v>
      </c>
      <c r="B3467" t="s">
        <v>7123</v>
      </c>
      <c r="C3467" t="s">
        <v>193</v>
      </c>
      <c r="D3467">
        <v>16</v>
      </c>
    </row>
    <row r="3468" spans="1:4" x14ac:dyDescent="0.25">
      <c r="A3468" t="s">
        <v>7124</v>
      </c>
      <c r="B3468" t="s">
        <v>7125</v>
      </c>
      <c r="C3468" t="s">
        <v>193</v>
      </c>
      <c r="D3468">
        <v>16</v>
      </c>
    </row>
    <row r="3469" spans="1:4" x14ac:dyDescent="0.25">
      <c r="A3469" t="s">
        <v>7126</v>
      </c>
      <c r="B3469" t="s">
        <v>7127</v>
      </c>
      <c r="C3469" t="s">
        <v>193</v>
      </c>
      <c r="D3469">
        <v>16</v>
      </c>
    </row>
    <row r="3470" spans="1:4" x14ac:dyDescent="0.25">
      <c r="A3470" t="s">
        <v>7128</v>
      </c>
      <c r="B3470" t="s">
        <v>7129</v>
      </c>
      <c r="C3470" t="s">
        <v>193</v>
      </c>
      <c r="D3470">
        <v>16</v>
      </c>
    </row>
    <row r="3471" spans="1:4" x14ac:dyDescent="0.25">
      <c r="A3471" t="s">
        <v>7130</v>
      </c>
      <c r="B3471" t="s">
        <v>7131</v>
      </c>
      <c r="C3471" t="s">
        <v>193</v>
      </c>
      <c r="D3471">
        <v>16</v>
      </c>
    </row>
    <row r="3472" spans="1:4" x14ac:dyDescent="0.25">
      <c r="A3472" t="s">
        <v>7132</v>
      </c>
      <c r="B3472" t="s">
        <v>7133</v>
      </c>
      <c r="C3472" t="s">
        <v>193</v>
      </c>
      <c r="D3472">
        <v>16</v>
      </c>
    </row>
    <row r="3473" spans="1:4" x14ac:dyDescent="0.25">
      <c r="A3473" t="s">
        <v>7134</v>
      </c>
      <c r="B3473" t="s">
        <v>7135</v>
      </c>
      <c r="C3473" t="s">
        <v>193</v>
      </c>
      <c r="D3473">
        <v>16</v>
      </c>
    </row>
    <row r="3474" spans="1:4" x14ac:dyDescent="0.25">
      <c r="A3474" t="s">
        <v>7136</v>
      </c>
      <c r="B3474" t="s">
        <v>7137</v>
      </c>
      <c r="C3474" t="s">
        <v>193</v>
      </c>
      <c r="D3474">
        <v>16</v>
      </c>
    </row>
    <row r="3475" spans="1:4" x14ac:dyDescent="0.25">
      <c r="A3475" t="s">
        <v>7138</v>
      </c>
      <c r="B3475" t="s">
        <v>7139</v>
      </c>
      <c r="C3475" t="s">
        <v>193</v>
      </c>
      <c r="D3475">
        <v>16</v>
      </c>
    </row>
    <row r="3476" spans="1:4" x14ac:dyDescent="0.25">
      <c r="A3476" t="s">
        <v>7140</v>
      </c>
      <c r="B3476" t="s">
        <v>7141</v>
      </c>
      <c r="C3476" t="s">
        <v>193</v>
      </c>
      <c r="D3476">
        <v>16</v>
      </c>
    </row>
    <row r="3477" spans="1:4" x14ac:dyDescent="0.25">
      <c r="A3477" t="s">
        <v>7142</v>
      </c>
      <c r="B3477" t="s">
        <v>7143</v>
      </c>
      <c r="C3477" t="s">
        <v>193</v>
      </c>
      <c r="D3477">
        <v>16</v>
      </c>
    </row>
    <row r="3478" spans="1:4" x14ac:dyDescent="0.25">
      <c r="A3478" t="s">
        <v>7144</v>
      </c>
      <c r="B3478" t="s">
        <v>7145</v>
      </c>
      <c r="C3478" t="s">
        <v>193</v>
      </c>
      <c r="D3478">
        <v>16</v>
      </c>
    </row>
    <row r="3479" spans="1:4" x14ac:dyDescent="0.25">
      <c r="A3479" t="s">
        <v>7146</v>
      </c>
      <c r="B3479" t="s">
        <v>7147</v>
      </c>
      <c r="C3479" t="s">
        <v>193</v>
      </c>
      <c r="D3479">
        <v>16</v>
      </c>
    </row>
    <row r="3480" spans="1:4" x14ac:dyDescent="0.25">
      <c r="A3480" t="s">
        <v>7148</v>
      </c>
      <c r="B3480" t="s">
        <v>7149</v>
      </c>
      <c r="C3480" t="s">
        <v>193</v>
      </c>
      <c r="D3480">
        <v>16</v>
      </c>
    </row>
    <row r="3481" spans="1:4" x14ac:dyDescent="0.25">
      <c r="A3481" t="s">
        <v>7150</v>
      </c>
      <c r="B3481" t="s">
        <v>7151</v>
      </c>
      <c r="C3481" t="s">
        <v>193</v>
      </c>
      <c r="D3481">
        <v>16</v>
      </c>
    </row>
    <row r="3482" spans="1:4" x14ac:dyDescent="0.25">
      <c r="A3482" t="s">
        <v>7152</v>
      </c>
      <c r="B3482" t="s">
        <v>7153</v>
      </c>
      <c r="C3482" t="s">
        <v>193</v>
      </c>
      <c r="D3482">
        <v>16</v>
      </c>
    </row>
    <row r="3483" spans="1:4" x14ac:dyDescent="0.25">
      <c r="A3483" t="s">
        <v>7154</v>
      </c>
      <c r="B3483" t="s">
        <v>7155</v>
      </c>
      <c r="C3483" t="s">
        <v>193</v>
      </c>
      <c r="D3483">
        <v>16</v>
      </c>
    </row>
    <row r="3484" spans="1:4" x14ac:dyDescent="0.25">
      <c r="A3484" t="s">
        <v>7156</v>
      </c>
      <c r="B3484" t="s">
        <v>7157</v>
      </c>
      <c r="C3484" t="s">
        <v>193</v>
      </c>
      <c r="D3484">
        <v>16</v>
      </c>
    </row>
    <row r="3485" spans="1:4" x14ac:dyDescent="0.25">
      <c r="A3485" t="s">
        <v>7158</v>
      </c>
      <c r="B3485" t="s">
        <v>7159</v>
      </c>
      <c r="C3485" t="s">
        <v>193</v>
      </c>
      <c r="D3485">
        <v>16</v>
      </c>
    </row>
    <row r="3486" spans="1:4" x14ac:dyDescent="0.25">
      <c r="A3486" t="s">
        <v>7160</v>
      </c>
      <c r="B3486" t="s">
        <v>7161</v>
      </c>
      <c r="C3486" t="s">
        <v>193</v>
      </c>
      <c r="D3486">
        <v>16</v>
      </c>
    </row>
    <row r="3487" spans="1:4" x14ac:dyDescent="0.25">
      <c r="A3487" t="s">
        <v>7162</v>
      </c>
      <c r="B3487" t="s">
        <v>7163</v>
      </c>
      <c r="C3487" t="s">
        <v>193</v>
      </c>
      <c r="D3487">
        <v>16</v>
      </c>
    </row>
    <row r="3488" spans="1:4" x14ac:dyDescent="0.25">
      <c r="A3488" t="s">
        <v>7164</v>
      </c>
      <c r="B3488" t="s">
        <v>7165</v>
      </c>
      <c r="C3488" t="s">
        <v>193</v>
      </c>
      <c r="D3488">
        <v>16</v>
      </c>
    </row>
    <row r="3489" spans="1:4" x14ac:dyDescent="0.25">
      <c r="A3489" t="s">
        <v>7166</v>
      </c>
      <c r="B3489" t="s">
        <v>7167</v>
      </c>
      <c r="C3489" t="s">
        <v>193</v>
      </c>
      <c r="D3489">
        <v>16</v>
      </c>
    </row>
    <row r="3490" spans="1:4" x14ac:dyDescent="0.25">
      <c r="A3490" t="s">
        <v>7168</v>
      </c>
      <c r="B3490" t="s">
        <v>7169</v>
      </c>
      <c r="C3490" t="s">
        <v>193</v>
      </c>
      <c r="D3490">
        <v>16</v>
      </c>
    </row>
    <row r="3491" spans="1:4" x14ac:dyDescent="0.25">
      <c r="A3491" t="s">
        <v>7170</v>
      </c>
      <c r="B3491" t="s">
        <v>7171</v>
      </c>
      <c r="C3491" t="s">
        <v>193</v>
      </c>
      <c r="D3491">
        <v>16</v>
      </c>
    </row>
    <row r="3492" spans="1:4" x14ac:dyDescent="0.25">
      <c r="A3492" t="s">
        <v>7172</v>
      </c>
      <c r="B3492" t="s">
        <v>7173</v>
      </c>
      <c r="C3492" t="s">
        <v>193</v>
      </c>
      <c r="D3492">
        <v>16</v>
      </c>
    </row>
    <row r="3493" spans="1:4" x14ac:dyDescent="0.25">
      <c r="A3493" t="s">
        <v>7174</v>
      </c>
      <c r="B3493" t="s">
        <v>7175</v>
      </c>
      <c r="C3493" t="s">
        <v>193</v>
      </c>
      <c r="D3493">
        <v>16</v>
      </c>
    </row>
    <row r="3494" spans="1:4" x14ac:dyDescent="0.25">
      <c r="A3494" t="s">
        <v>7176</v>
      </c>
      <c r="B3494" t="s">
        <v>7177</v>
      </c>
      <c r="C3494" t="s">
        <v>193</v>
      </c>
      <c r="D3494">
        <v>16</v>
      </c>
    </row>
    <row r="3495" spans="1:4" x14ac:dyDescent="0.25">
      <c r="A3495" t="s">
        <v>7178</v>
      </c>
      <c r="B3495" t="s">
        <v>7179</v>
      </c>
      <c r="C3495" t="s">
        <v>193</v>
      </c>
      <c r="D3495">
        <v>16</v>
      </c>
    </row>
    <row r="3496" spans="1:4" x14ac:dyDescent="0.25">
      <c r="A3496" t="s">
        <v>7180</v>
      </c>
      <c r="B3496" t="s">
        <v>7181</v>
      </c>
      <c r="C3496" t="s">
        <v>193</v>
      </c>
      <c r="D3496">
        <v>16</v>
      </c>
    </row>
    <row r="3497" spans="1:4" x14ac:dyDescent="0.25">
      <c r="A3497" t="s">
        <v>7182</v>
      </c>
      <c r="B3497" t="s">
        <v>7183</v>
      </c>
      <c r="C3497" t="s">
        <v>193</v>
      </c>
      <c r="D3497">
        <v>16</v>
      </c>
    </row>
    <row r="3498" spans="1:4" x14ac:dyDescent="0.25">
      <c r="A3498" t="s">
        <v>7184</v>
      </c>
      <c r="B3498" t="s">
        <v>7185</v>
      </c>
      <c r="C3498" t="s">
        <v>193</v>
      </c>
      <c r="D3498">
        <v>16</v>
      </c>
    </row>
    <row r="3499" spans="1:4" x14ac:dyDescent="0.25">
      <c r="A3499" t="s">
        <v>7186</v>
      </c>
      <c r="B3499" t="s">
        <v>7187</v>
      </c>
      <c r="C3499" t="s">
        <v>193</v>
      </c>
      <c r="D3499">
        <v>16</v>
      </c>
    </row>
    <row r="3500" spans="1:4" x14ac:dyDescent="0.25">
      <c r="A3500" t="s">
        <v>7188</v>
      </c>
      <c r="B3500" t="s">
        <v>7189</v>
      </c>
      <c r="C3500" t="s">
        <v>193</v>
      </c>
      <c r="D3500">
        <v>16</v>
      </c>
    </row>
    <row r="3501" spans="1:4" x14ac:dyDescent="0.25">
      <c r="A3501" t="s">
        <v>7190</v>
      </c>
      <c r="B3501" t="s">
        <v>7191</v>
      </c>
      <c r="C3501" t="s">
        <v>193</v>
      </c>
      <c r="D3501">
        <v>16</v>
      </c>
    </row>
    <row r="3502" spans="1:4" x14ac:dyDescent="0.25">
      <c r="A3502" t="s">
        <v>7192</v>
      </c>
      <c r="B3502" t="s">
        <v>7193</v>
      </c>
      <c r="C3502" t="s">
        <v>193</v>
      </c>
      <c r="D3502">
        <v>16</v>
      </c>
    </row>
    <row r="3503" spans="1:4" x14ac:dyDescent="0.25">
      <c r="A3503" t="s">
        <v>7194</v>
      </c>
      <c r="B3503" t="s">
        <v>7195</v>
      </c>
      <c r="C3503" t="s">
        <v>193</v>
      </c>
      <c r="D3503">
        <v>16</v>
      </c>
    </row>
    <row r="3504" spans="1:4" x14ac:dyDescent="0.25">
      <c r="A3504" t="s">
        <v>7196</v>
      </c>
      <c r="B3504" t="s">
        <v>7197</v>
      </c>
      <c r="C3504" t="s">
        <v>193</v>
      </c>
      <c r="D3504">
        <v>16</v>
      </c>
    </row>
    <row r="3505" spans="1:4" x14ac:dyDescent="0.25">
      <c r="A3505" t="s">
        <v>7198</v>
      </c>
      <c r="B3505" t="s">
        <v>7199</v>
      </c>
      <c r="C3505" t="s">
        <v>193</v>
      </c>
      <c r="D3505">
        <v>16</v>
      </c>
    </row>
    <row r="3506" spans="1:4" x14ac:dyDescent="0.25">
      <c r="A3506" t="s">
        <v>7200</v>
      </c>
      <c r="B3506" t="s">
        <v>7201</v>
      </c>
      <c r="C3506" t="s">
        <v>193</v>
      </c>
      <c r="D3506">
        <v>16</v>
      </c>
    </row>
    <row r="3507" spans="1:4" x14ac:dyDescent="0.25">
      <c r="A3507" t="s">
        <v>7202</v>
      </c>
      <c r="B3507" t="s">
        <v>7203</v>
      </c>
      <c r="C3507" t="s">
        <v>193</v>
      </c>
      <c r="D3507">
        <v>16</v>
      </c>
    </row>
    <row r="3508" spans="1:4" x14ac:dyDescent="0.25">
      <c r="A3508" t="s">
        <v>7204</v>
      </c>
      <c r="B3508" t="s">
        <v>7205</v>
      </c>
      <c r="C3508" t="s">
        <v>193</v>
      </c>
      <c r="D3508">
        <v>16</v>
      </c>
    </row>
    <row r="3509" spans="1:4" x14ac:dyDescent="0.25">
      <c r="A3509" t="s">
        <v>7206</v>
      </c>
      <c r="B3509" t="s">
        <v>7207</v>
      </c>
      <c r="C3509" t="s">
        <v>193</v>
      </c>
      <c r="D3509">
        <v>16</v>
      </c>
    </row>
    <row r="3510" spans="1:4" x14ac:dyDescent="0.25">
      <c r="A3510" t="s">
        <v>7208</v>
      </c>
      <c r="B3510" t="s">
        <v>7209</v>
      </c>
      <c r="C3510" t="s">
        <v>193</v>
      </c>
      <c r="D3510">
        <v>16</v>
      </c>
    </row>
    <row r="3511" spans="1:4" x14ac:dyDescent="0.25">
      <c r="A3511" t="s">
        <v>7210</v>
      </c>
      <c r="B3511" t="s">
        <v>7211</v>
      </c>
      <c r="C3511" t="s">
        <v>193</v>
      </c>
      <c r="D3511">
        <v>16</v>
      </c>
    </row>
    <row r="3512" spans="1:4" x14ac:dyDescent="0.25">
      <c r="A3512" t="s">
        <v>7212</v>
      </c>
      <c r="B3512" t="s">
        <v>7213</v>
      </c>
      <c r="C3512" t="s">
        <v>193</v>
      </c>
      <c r="D3512">
        <v>16</v>
      </c>
    </row>
    <row r="3513" spans="1:4" x14ac:dyDescent="0.25">
      <c r="A3513" t="s">
        <v>7214</v>
      </c>
      <c r="B3513" t="s">
        <v>7215</v>
      </c>
      <c r="C3513" t="s">
        <v>193</v>
      </c>
      <c r="D3513">
        <v>16</v>
      </c>
    </row>
    <row r="3514" spans="1:4" x14ac:dyDescent="0.25">
      <c r="A3514" t="s">
        <v>7216</v>
      </c>
      <c r="B3514" t="s">
        <v>7217</v>
      </c>
      <c r="C3514" t="s">
        <v>193</v>
      </c>
      <c r="D3514">
        <v>16</v>
      </c>
    </row>
    <row r="3515" spans="1:4" x14ac:dyDescent="0.25">
      <c r="A3515" t="s">
        <v>7218</v>
      </c>
      <c r="B3515" t="s">
        <v>7219</v>
      </c>
      <c r="C3515" t="s">
        <v>193</v>
      </c>
      <c r="D3515">
        <v>16</v>
      </c>
    </row>
    <row r="3516" spans="1:4" x14ac:dyDescent="0.25">
      <c r="A3516" t="s">
        <v>7220</v>
      </c>
      <c r="B3516" t="s">
        <v>7221</v>
      </c>
      <c r="C3516" t="s">
        <v>193</v>
      </c>
      <c r="D3516">
        <v>16</v>
      </c>
    </row>
    <row r="3517" spans="1:4" x14ac:dyDescent="0.25">
      <c r="A3517" t="s">
        <v>7222</v>
      </c>
      <c r="B3517" t="s">
        <v>7223</v>
      </c>
      <c r="C3517" t="s">
        <v>193</v>
      </c>
      <c r="D3517">
        <v>16</v>
      </c>
    </row>
    <row r="3518" spans="1:4" x14ac:dyDescent="0.25">
      <c r="A3518" t="s">
        <v>7224</v>
      </c>
      <c r="B3518" t="s">
        <v>7225</v>
      </c>
      <c r="C3518" t="s">
        <v>193</v>
      </c>
      <c r="D3518">
        <v>16</v>
      </c>
    </row>
    <row r="3519" spans="1:4" x14ac:dyDescent="0.25">
      <c r="A3519" t="s">
        <v>7226</v>
      </c>
      <c r="B3519" t="s">
        <v>7227</v>
      </c>
      <c r="C3519" t="s">
        <v>193</v>
      </c>
      <c r="D3519">
        <v>16</v>
      </c>
    </row>
    <row r="3520" spans="1:4" x14ac:dyDescent="0.25">
      <c r="A3520" t="s">
        <v>7228</v>
      </c>
      <c r="B3520" t="s">
        <v>7229</v>
      </c>
      <c r="C3520" t="s">
        <v>193</v>
      </c>
      <c r="D3520">
        <v>16</v>
      </c>
    </row>
    <row r="3521" spans="1:4" x14ac:dyDescent="0.25">
      <c r="A3521" t="s">
        <v>7230</v>
      </c>
      <c r="B3521" t="s">
        <v>7231</v>
      </c>
      <c r="C3521" t="s">
        <v>193</v>
      </c>
      <c r="D3521">
        <v>16</v>
      </c>
    </row>
    <row r="3522" spans="1:4" x14ac:dyDescent="0.25">
      <c r="A3522" t="s">
        <v>7232</v>
      </c>
      <c r="B3522" t="s">
        <v>7233</v>
      </c>
      <c r="C3522" t="s">
        <v>193</v>
      </c>
      <c r="D3522">
        <v>16</v>
      </c>
    </row>
    <row r="3523" spans="1:4" x14ac:dyDescent="0.25">
      <c r="A3523" t="s">
        <v>7234</v>
      </c>
      <c r="B3523" t="s">
        <v>7235</v>
      </c>
      <c r="C3523" t="s">
        <v>193</v>
      </c>
      <c r="D3523">
        <v>16</v>
      </c>
    </row>
    <row r="3524" spans="1:4" x14ac:dyDescent="0.25">
      <c r="A3524" t="s">
        <v>7236</v>
      </c>
      <c r="B3524" t="s">
        <v>7237</v>
      </c>
      <c r="C3524" t="s">
        <v>193</v>
      </c>
      <c r="D3524">
        <v>16</v>
      </c>
    </row>
    <row r="3525" spans="1:4" x14ac:dyDescent="0.25">
      <c r="A3525" t="s">
        <v>7238</v>
      </c>
      <c r="B3525" t="s">
        <v>7239</v>
      </c>
      <c r="C3525" t="s">
        <v>193</v>
      </c>
      <c r="D3525">
        <v>16</v>
      </c>
    </row>
    <row r="3526" spans="1:4" x14ac:dyDescent="0.25">
      <c r="A3526" t="s">
        <v>7240</v>
      </c>
      <c r="B3526" t="s">
        <v>7241</v>
      </c>
      <c r="C3526" t="s">
        <v>193</v>
      </c>
      <c r="D3526">
        <v>16</v>
      </c>
    </row>
    <row r="3527" spans="1:4" x14ac:dyDescent="0.25">
      <c r="A3527" t="s">
        <v>7242</v>
      </c>
      <c r="B3527" t="s">
        <v>7243</v>
      </c>
      <c r="C3527" t="s">
        <v>193</v>
      </c>
      <c r="D3527">
        <v>16</v>
      </c>
    </row>
    <row r="3528" spans="1:4" x14ac:dyDescent="0.25">
      <c r="A3528" t="s">
        <v>7244</v>
      </c>
      <c r="B3528" t="s">
        <v>7245</v>
      </c>
      <c r="C3528" t="s">
        <v>193</v>
      </c>
      <c r="D3528">
        <v>16</v>
      </c>
    </row>
    <row r="3529" spans="1:4" x14ac:dyDescent="0.25">
      <c r="A3529" t="s">
        <v>7246</v>
      </c>
      <c r="B3529" t="s">
        <v>7247</v>
      </c>
      <c r="C3529" t="s">
        <v>193</v>
      </c>
      <c r="D3529">
        <v>16</v>
      </c>
    </row>
    <row r="3530" spans="1:4" x14ac:dyDescent="0.25">
      <c r="A3530" t="s">
        <v>7248</v>
      </c>
      <c r="B3530" t="s">
        <v>7249</v>
      </c>
      <c r="C3530" t="s">
        <v>193</v>
      </c>
      <c r="D3530">
        <v>16</v>
      </c>
    </row>
    <row r="3531" spans="1:4" x14ac:dyDescent="0.25">
      <c r="A3531" t="s">
        <v>7250</v>
      </c>
      <c r="B3531" t="s">
        <v>7251</v>
      </c>
      <c r="C3531" t="s">
        <v>193</v>
      </c>
      <c r="D3531">
        <v>16</v>
      </c>
    </row>
    <row r="3532" spans="1:4" x14ac:dyDescent="0.25">
      <c r="A3532" t="s">
        <v>7252</v>
      </c>
      <c r="B3532" t="s">
        <v>7253</v>
      </c>
      <c r="C3532" t="s">
        <v>193</v>
      </c>
      <c r="D3532">
        <v>16</v>
      </c>
    </row>
    <row r="3533" spans="1:4" x14ac:dyDescent="0.25">
      <c r="A3533" t="s">
        <v>7254</v>
      </c>
      <c r="B3533" t="s">
        <v>7255</v>
      </c>
      <c r="C3533" t="s">
        <v>193</v>
      </c>
      <c r="D3533">
        <v>16</v>
      </c>
    </row>
    <row r="3534" spans="1:4" x14ac:dyDescent="0.25">
      <c r="A3534" t="s">
        <v>7256</v>
      </c>
      <c r="B3534" t="s">
        <v>7257</v>
      </c>
      <c r="C3534" t="s">
        <v>193</v>
      </c>
      <c r="D3534">
        <v>16</v>
      </c>
    </row>
    <row r="3535" spans="1:4" x14ac:dyDescent="0.25">
      <c r="A3535" t="s">
        <v>7258</v>
      </c>
      <c r="B3535" t="s">
        <v>7259</v>
      </c>
      <c r="C3535" t="s">
        <v>193</v>
      </c>
      <c r="D3535">
        <v>16</v>
      </c>
    </row>
    <row r="3536" spans="1:4" x14ac:dyDescent="0.25">
      <c r="A3536" t="s">
        <v>7260</v>
      </c>
      <c r="B3536" t="s">
        <v>7261</v>
      </c>
      <c r="C3536" t="s">
        <v>193</v>
      </c>
      <c r="D3536">
        <v>16</v>
      </c>
    </row>
    <row r="3537" spans="1:4" x14ac:dyDescent="0.25">
      <c r="A3537" t="s">
        <v>7262</v>
      </c>
      <c r="B3537" t="s">
        <v>7263</v>
      </c>
      <c r="C3537" t="s">
        <v>193</v>
      </c>
      <c r="D3537">
        <v>16</v>
      </c>
    </row>
    <row r="3538" spans="1:4" x14ac:dyDescent="0.25">
      <c r="A3538" t="s">
        <v>7264</v>
      </c>
      <c r="B3538" t="s">
        <v>7265</v>
      </c>
      <c r="C3538" t="s">
        <v>193</v>
      </c>
      <c r="D3538">
        <v>16</v>
      </c>
    </row>
    <row r="3539" spans="1:4" x14ac:dyDescent="0.25">
      <c r="A3539" t="s">
        <v>7266</v>
      </c>
      <c r="B3539" t="s">
        <v>7267</v>
      </c>
      <c r="C3539" t="s">
        <v>193</v>
      </c>
      <c r="D3539">
        <v>16</v>
      </c>
    </row>
    <row r="3540" spans="1:4" x14ac:dyDescent="0.25">
      <c r="A3540" t="s">
        <v>7268</v>
      </c>
      <c r="B3540" t="s">
        <v>7269</v>
      </c>
      <c r="C3540" t="s">
        <v>193</v>
      </c>
      <c r="D3540">
        <v>16</v>
      </c>
    </row>
    <row r="3541" spans="1:4" x14ac:dyDescent="0.25">
      <c r="A3541" t="s">
        <v>7270</v>
      </c>
      <c r="B3541" t="s">
        <v>7271</v>
      </c>
      <c r="C3541" t="s">
        <v>193</v>
      </c>
      <c r="D3541">
        <v>16</v>
      </c>
    </row>
    <row r="3542" spans="1:4" x14ac:dyDescent="0.25">
      <c r="A3542" t="s">
        <v>7272</v>
      </c>
      <c r="B3542" t="s">
        <v>7273</v>
      </c>
      <c r="C3542" t="s">
        <v>193</v>
      </c>
      <c r="D3542">
        <v>16</v>
      </c>
    </row>
    <row r="3543" spans="1:4" x14ac:dyDescent="0.25">
      <c r="A3543" t="s">
        <v>7274</v>
      </c>
      <c r="B3543" t="s">
        <v>7275</v>
      </c>
      <c r="C3543" t="s">
        <v>193</v>
      </c>
      <c r="D3543">
        <v>16</v>
      </c>
    </row>
    <row r="3544" spans="1:4" x14ac:dyDescent="0.25">
      <c r="A3544" t="s">
        <v>7276</v>
      </c>
      <c r="B3544" t="s">
        <v>7277</v>
      </c>
      <c r="C3544" t="s">
        <v>193</v>
      </c>
      <c r="D3544">
        <v>16</v>
      </c>
    </row>
    <row r="3545" spans="1:4" x14ac:dyDescent="0.25">
      <c r="A3545" t="s">
        <v>7278</v>
      </c>
      <c r="B3545" t="s">
        <v>7279</v>
      </c>
      <c r="C3545" t="s">
        <v>193</v>
      </c>
      <c r="D3545">
        <v>16</v>
      </c>
    </row>
    <row r="3546" spans="1:4" x14ac:dyDescent="0.25">
      <c r="A3546" t="s">
        <v>7280</v>
      </c>
      <c r="B3546" t="s">
        <v>7281</v>
      </c>
      <c r="C3546" t="s">
        <v>193</v>
      </c>
      <c r="D3546">
        <v>16</v>
      </c>
    </row>
    <row r="3547" spans="1:4" x14ac:dyDescent="0.25">
      <c r="A3547" t="s">
        <v>7282</v>
      </c>
      <c r="B3547" t="s">
        <v>7283</v>
      </c>
      <c r="C3547" t="s">
        <v>193</v>
      </c>
      <c r="D3547">
        <v>16</v>
      </c>
    </row>
    <row r="3548" spans="1:4" x14ac:dyDescent="0.25">
      <c r="A3548" t="s">
        <v>7284</v>
      </c>
      <c r="B3548" t="s">
        <v>7285</v>
      </c>
      <c r="C3548" t="s">
        <v>193</v>
      </c>
      <c r="D3548">
        <v>16</v>
      </c>
    </row>
    <row r="3549" spans="1:4" x14ac:dyDescent="0.25">
      <c r="A3549" t="s">
        <v>7286</v>
      </c>
      <c r="B3549" t="s">
        <v>7287</v>
      </c>
      <c r="C3549" t="s">
        <v>193</v>
      </c>
      <c r="D3549">
        <v>16</v>
      </c>
    </row>
    <row r="3550" spans="1:4" x14ac:dyDescent="0.25">
      <c r="A3550" t="s">
        <v>7288</v>
      </c>
      <c r="B3550" t="s">
        <v>7289</v>
      </c>
      <c r="C3550" t="s">
        <v>193</v>
      </c>
      <c r="D3550">
        <v>16</v>
      </c>
    </row>
    <row r="3551" spans="1:4" x14ac:dyDescent="0.25">
      <c r="A3551" t="s">
        <v>7290</v>
      </c>
      <c r="B3551" t="s">
        <v>7291</v>
      </c>
      <c r="C3551" t="s">
        <v>193</v>
      </c>
      <c r="D3551">
        <v>16</v>
      </c>
    </row>
    <row r="3552" spans="1:4" x14ac:dyDescent="0.25">
      <c r="A3552" t="s">
        <v>7292</v>
      </c>
      <c r="B3552" t="s">
        <v>7293</v>
      </c>
      <c r="C3552" t="s">
        <v>193</v>
      </c>
      <c r="D3552">
        <v>16</v>
      </c>
    </row>
    <row r="3553" spans="1:4" x14ac:dyDescent="0.25">
      <c r="A3553" t="s">
        <v>7294</v>
      </c>
      <c r="B3553" t="s">
        <v>7295</v>
      </c>
      <c r="C3553" t="s">
        <v>193</v>
      </c>
      <c r="D3553">
        <v>16</v>
      </c>
    </row>
    <row r="3554" spans="1:4" x14ac:dyDescent="0.25">
      <c r="A3554" t="s">
        <v>7296</v>
      </c>
      <c r="B3554" t="s">
        <v>7297</v>
      </c>
      <c r="C3554" t="s">
        <v>193</v>
      </c>
      <c r="D3554">
        <v>16</v>
      </c>
    </row>
    <row r="3555" spans="1:4" x14ac:dyDescent="0.25">
      <c r="A3555" t="s">
        <v>7298</v>
      </c>
      <c r="B3555" t="s">
        <v>7299</v>
      </c>
      <c r="C3555" t="s">
        <v>193</v>
      </c>
      <c r="D3555">
        <v>16</v>
      </c>
    </row>
    <row r="3556" spans="1:4" x14ac:dyDescent="0.25">
      <c r="A3556" t="s">
        <v>7300</v>
      </c>
      <c r="B3556" t="s">
        <v>7301</v>
      </c>
      <c r="C3556" t="s">
        <v>193</v>
      </c>
      <c r="D3556">
        <v>16</v>
      </c>
    </row>
    <row r="3557" spans="1:4" x14ac:dyDescent="0.25">
      <c r="A3557" t="s">
        <v>7302</v>
      </c>
      <c r="B3557" t="s">
        <v>7303</v>
      </c>
      <c r="C3557" t="s">
        <v>193</v>
      </c>
      <c r="D3557">
        <v>16</v>
      </c>
    </row>
    <row r="3558" spans="1:4" x14ac:dyDescent="0.25">
      <c r="A3558" t="s">
        <v>7304</v>
      </c>
      <c r="B3558" t="s">
        <v>7305</v>
      </c>
      <c r="C3558" t="s">
        <v>193</v>
      </c>
      <c r="D3558">
        <v>16</v>
      </c>
    </row>
    <row r="3559" spans="1:4" x14ac:dyDescent="0.25">
      <c r="A3559" t="s">
        <v>7306</v>
      </c>
      <c r="B3559" t="s">
        <v>7307</v>
      </c>
      <c r="C3559" t="s">
        <v>193</v>
      </c>
      <c r="D3559">
        <v>16</v>
      </c>
    </row>
    <row r="3560" spans="1:4" x14ac:dyDescent="0.25">
      <c r="A3560" t="s">
        <v>7308</v>
      </c>
      <c r="B3560" t="s">
        <v>7309</v>
      </c>
      <c r="C3560" t="s">
        <v>193</v>
      </c>
      <c r="D3560">
        <v>16</v>
      </c>
    </row>
    <row r="3561" spans="1:4" x14ac:dyDescent="0.25">
      <c r="A3561" t="s">
        <v>7310</v>
      </c>
      <c r="B3561" t="s">
        <v>7311</v>
      </c>
      <c r="C3561" t="s">
        <v>193</v>
      </c>
      <c r="D3561">
        <v>16</v>
      </c>
    </row>
    <row r="3562" spans="1:4" x14ac:dyDescent="0.25">
      <c r="A3562" t="s">
        <v>7312</v>
      </c>
      <c r="B3562" t="s">
        <v>7313</v>
      </c>
      <c r="C3562" t="s">
        <v>193</v>
      </c>
      <c r="D3562">
        <v>16</v>
      </c>
    </row>
    <row r="3563" spans="1:4" x14ac:dyDescent="0.25">
      <c r="A3563" t="s">
        <v>7314</v>
      </c>
      <c r="B3563" t="s">
        <v>7315</v>
      </c>
      <c r="C3563" t="s">
        <v>193</v>
      </c>
      <c r="D3563">
        <v>16</v>
      </c>
    </row>
    <row r="3564" spans="1:4" x14ac:dyDescent="0.25">
      <c r="A3564" t="s">
        <v>7316</v>
      </c>
      <c r="B3564" t="s">
        <v>7317</v>
      </c>
      <c r="C3564" t="s">
        <v>193</v>
      </c>
      <c r="D3564">
        <v>16</v>
      </c>
    </row>
    <row r="3565" spans="1:4" x14ac:dyDescent="0.25">
      <c r="A3565" t="s">
        <v>7318</v>
      </c>
      <c r="B3565" t="s">
        <v>7319</v>
      </c>
      <c r="C3565" t="s">
        <v>193</v>
      </c>
      <c r="D3565">
        <v>16</v>
      </c>
    </row>
    <row r="3566" spans="1:4" x14ac:dyDescent="0.25">
      <c r="A3566" t="s">
        <v>7320</v>
      </c>
      <c r="B3566" t="s">
        <v>7321</v>
      </c>
      <c r="C3566" t="s">
        <v>193</v>
      </c>
      <c r="D3566">
        <v>16</v>
      </c>
    </row>
    <row r="3567" spans="1:4" x14ac:dyDescent="0.25">
      <c r="A3567" t="s">
        <v>7322</v>
      </c>
      <c r="B3567" t="s">
        <v>7323</v>
      </c>
      <c r="C3567" t="s">
        <v>193</v>
      </c>
      <c r="D3567">
        <v>16</v>
      </c>
    </row>
    <row r="3568" spans="1:4" x14ac:dyDescent="0.25">
      <c r="A3568" t="s">
        <v>7324</v>
      </c>
      <c r="B3568" t="s">
        <v>7325</v>
      </c>
      <c r="C3568" t="s">
        <v>193</v>
      </c>
      <c r="D3568">
        <v>16</v>
      </c>
    </row>
    <row r="3569" spans="1:4" x14ac:dyDescent="0.25">
      <c r="A3569" t="s">
        <v>7326</v>
      </c>
      <c r="B3569" t="s">
        <v>7327</v>
      </c>
      <c r="C3569" t="s">
        <v>193</v>
      </c>
      <c r="D3569">
        <v>16</v>
      </c>
    </row>
    <row r="3570" spans="1:4" x14ac:dyDescent="0.25">
      <c r="A3570" t="s">
        <v>7328</v>
      </c>
      <c r="B3570" t="s">
        <v>7329</v>
      </c>
      <c r="C3570" t="s">
        <v>193</v>
      </c>
      <c r="D3570">
        <v>16</v>
      </c>
    </row>
    <row r="3571" spans="1:4" x14ac:dyDescent="0.25">
      <c r="A3571" t="s">
        <v>7330</v>
      </c>
      <c r="B3571" t="s">
        <v>7331</v>
      </c>
      <c r="C3571" t="s">
        <v>193</v>
      </c>
      <c r="D3571">
        <v>16</v>
      </c>
    </row>
    <row r="3572" spans="1:4" x14ac:dyDescent="0.25">
      <c r="A3572" t="s">
        <v>7332</v>
      </c>
      <c r="B3572" t="s">
        <v>7333</v>
      </c>
      <c r="C3572" t="s">
        <v>193</v>
      </c>
      <c r="D3572">
        <v>16</v>
      </c>
    </row>
    <row r="3573" spans="1:4" x14ac:dyDescent="0.25">
      <c r="A3573" t="s">
        <v>7334</v>
      </c>
      <c r="B3573" t="s">
        <v>7335</v>
      </c>
      <c r="C3573" t="s">
        <v>193</v>
      </c>
      <c r="D3573">
        <v>16</v>
      </c>
    </row>
    <row r="3574" spans="1:4" x14ac:dyDescent="0.25">
      <c r="A3574" t="s">
        <v>7336</v>
      </c>
      <c r="B3574" t="s">
        <v>7337</v>
      </c>
      <c r="C3574" t="s">
        <v>193</v>
      </c>
      <c r="D3574">
        <v>16</v>
      </c>
    </row>
    <row r="3575" spans="1:4" x14ac:dyDescent="0.25">
      <c r="A3575" t="s">
        <v>7338</v>
      </c>
      <c r="B3575" t="s">
        <v>7339</v>
      </c>
      <c r="C3575" t="s">
        <v>193</v>
      </c>
      <c r="D3575">
        <v>16</v>
      </c>
    </row>
    <row r="3576" spans="1:4" x14ac:dyDescent="0.25">
      <c r="A3576" t="s">
        <v>7340</v>
      </c>
      <c r="B3576" t="s">
        <v>7341</v>
      </c>
      <c r="C3576" t="s">
        <v>193</v>
      </c>
      <c r="D3576">
        <v>16</v>
      </c>
    </row>
    <row r="3577" spans="1:4" x14ac:dyDescent="0.25">
      <c r="A3577" t="s">
        <v>7342</v>
      </c>
      <c r="B3577" t="s">
        <v>7343</v>
      </c>
      <c r="C3577" t="s">
        <v>193</v>
      </c>
      <c r="D3577">
        <v>16</v>
      </c>
    </row>
    <row r="3578" spans="1:4" x14ac:dyDescent="0.25">
      <c r="A3578" t="s">
        <v>7344</v>
      </c>
      <c r="B3578" t="s">
        <v>7345</v>
      </c>
      <c r="C3578" t="s">
        <v>193</v>
      </c>
      <c r="D3578">
        <v>16</v>
      </c>
    </row>
    <row r="3579" spans="1:4" x14ac:dyDescent="0.25">
      <c r="A3579" t="s">
        <v>7346</v>
      </c>
      <c r="B3579" t="s">
        <v>7347</v>
      </c>
      <c r="C3579" t="s">
        <v>193</v>
      </c>
      <c r="D3579">
        <v>16</v>
      </c>
    </row>
    <row r="3580" spans="1:4" x14ac:dyDescent="0.25">
      <c r="A3580" t="s">
        <v>7348</v>
      </c>
      <c r="B3580" t="s">
        <v>7349</v>
      </c>
      <c r="C3580" t="s">
        <v>193</v>
      </c>
      <c r="D3580">
        <v>16</v>
      </c>
    </row>
    <row r="3581" spans="1:4" x14ac:dyDescent="0.25">
      <c r="A3581" t="s">
        <v>7350</v>
      </c>
      <c r="B3581" t="s">
        <v>7351</v>
      </c>
      <c r="C3581" t="s">
        <v>193</v>
      </c>
      <c r="D3581">
        <v>16</v>
      </c>
    </row>
    <row r="3582" spans="1:4" x14ac:dyDescent="0.25">
      <c r="A3582" t="s">
        <v>7352</v>
      </c>
      <c r="B3582" t="s">
        <v>7353</v>
      </c>
      <c r="C3582" t="s">
        <v>193</v>
      </c>
      <c r="D3582">
        <v>16</v>
      </c>
    </row>
    <row r="3583" spans="1:4" x14ac:dyDescent="0.25">
      <c r="A3583" t="s">
        <v>7354</v>
      </c>
      <c r="B3583" t="s">
        <v>7355</v>
      </c>
      <c r="C3583" t="s">
        <v>193</v>
      </c>
      <c r="D3583">
        <v>16</v>
      </c>
    </row>
    <row r="3584" spans="1:4" x14ac:dyDescent="0.25">
      <c r="A3584" t="s">
        <v>7356</v>
      </c>
      <c r="B3584" t="s">
        <v>7357</v>
      </c>
      <c r="C3584" t="s">
        <v>193</v>
      </c>
      <c r="D3584">
        <v>16</v>
      </c>
    </row>
    <row r="3585" spans="1:4" x14ac:dyDescent="0.25">
      <c r="A3585" t="s">
        <v>7358</v>
      </c>
      <c r="B3585" t="s">
        <v>7359</v>
      </c>
      <c r="C3585" t="s">
        <v>193</v>
      </c>
      <c r="D3585">
        <v>16</v>
      </c>
    </row>
    <row r="3586" spans="1:4" x14ac:dyDescent="0.25">
      <c r="A3586" t="s">
        <v>7360</v>
      </c>
      <c r="B3586" t="s">
        <v>7361</v>
      </c>
      <c r="C3586" t="s">
        <v>193</v>
      </c>
      <c r="D3586">
        <v>16</v>
      </c>
    </row>
    <row r="3587" spans="1:4" x14ac:dyDescent="0.25">
      <c r="A3587" t="s">
        <v>7362</v>
      </c>
      <c r="B3587" t="s">
        <v>7363</v>
      </c>
      <c r="C3587" t="s">
        <v>193</v>
      </c>
      <c r="D3587">
        <v>16</v>
      </c>
    </row>
    <row r="3588" spans="1:4" x14ac:dyDescent="0.25">
      <c r="A3588" t="s">
        <v>7364</v>
      </c>
      <c r="B3588" t="s">
        <v>7365</v>
      </c>
      <c r="C3588" t="s">
        <v>193</v>
      </c>
      <c r="D3588">
        <v>16</v>
      </c>
    </row>
    <row r="3589" spans="1:4" x14ac:dyDescent="0.25">
      <c r="A3589" t="s">
        <v>7366</v>
      </c>
      <c r="B3589" t="s">
        <v>7367</v>
      </c>
      <c r="C3589" t="s">
        <v>193</v>
      </c>
      <c r="D3589">
        <v>16</v>
      </c>
    </row>
    <row r="3590" spans="1:4" x14ac:dyDescent="0.25">
      <c r="A3590" t="s">
        <v>7368</v>
      </c>
      <c r="B3590" t="s">
        <v>7369</v>
      </c>
      <c r="C3590" t="s">
        <v>193</v>
      </c>
      <c r="D3590">
        <v>16</v>
      </c>
    </row>
    <row r="3591" spans="1:4" x14ac:dyDescent="0.25">
      <c r="A3591" t="s">
        <v>7370</v>
      </c>
      <c r="B3591" t="s">
        <v>7371</v>
      </c>
      <c r="C3591" t="s">
        <v>193</v>
      </c>
      <c r="D3591">
        <v>16</v>
      </c>
    </row>
    <row r="3592" spans="1:4" x14ac:dyDescent="0.25">
      <c r="A3592" t="s">
        <v>7372</v>
      </c>
      <c r="B3592" t="s">
        <v>7373</v>
      </c>
      <c r="C3592" t="s">
        <v>193</v>
      </c>
      <c r="D3592">
        <v>16</v>
      </c>
    </row>
    <row r="3593" spans="1:4" x14ac:dyDescent="0.25">
      <c r="A3593" t="s">
        <v>7374</v>
      </c>
      <c r="B3593" t="s">
        <v>7375</v>
      </c>
      <c r="C3593" t="s">
        <v>193</v>
      </c>
      <c r="D3593">
        <v>16</v>
      </c>
    </row>
    <row r="3594" spans="1:4" x14ac:dyDescent="0.25">
      <c r="A3594" t="s">
        <v>7376</v>
      </c>
      <c r="B3594" t="s">
        <v>7377</v>
      </c>
      <c r="C3594" t="s">
        <v>193</v>
      </c>
      <c r="D3594">
        <v>16</v>
      </c>
    </row>
    <row r="3595" spans="1:4" x14ac:dyDescent="0.25">
      <c r="A3595" t="s">
        <v>7378</v>
      </c>
      <c r="B3595" t="s">
        <v>7379</v>
      </c>
      <c r="C3595" t="s">
        <v>193</v>
      </c>
      <c r="D3595">
        <v>16</v>
      </c>
    </row>
    <row r="3596" spans="1:4" x14ac:dyDescent="0.25">
      <c r="A3596" t="s">
        <v>7380</v>
      </c>
      <c r="B3596" t="s">
        <v>7381</v>
      </c>
      <c r="C3596" t="s">
        <v>193</v>
      </c>
      <c r="D3596">
        <v>16</v>
      </c>
    </row>
    <row r="3597" spans="1:4" x14ac:dyDescent="0.25">
      <c r="A3597" t="s">
        <v>7382</v>
      </c>
      <c r="B3597" t="s">
        <v>7383</v>
      </c>
      <c r="C3597" t="s">
        <v>193</v>
      </c>
      <c r="D3597">
        <v>16</v>
      </c>
    </row>
    <row r="3598" spans="1:4" x14ac:dyDescent="0.25">
      <c r="A3598" t="s">
        <v>7384</v>
      </c>
      <c r="B3598" t="s">
        <v>7385</v>
      </c>
      <c r="C3598" t="s">
        <v>193</v>
      </c>
      <c r="D3598">
        <v>16</v>
      </c>
    </row>
    <row r="3599" spans="1:4" x14ac:dyDescent="0.25">
      <c r="A3599" t="s">
        <v>7386</v>
      </c>
      <c r="B3599" t="s">
        <v>7387</v>
      </c>
      <c r="C3599" t="s">
        <v>193</v>
      </c>
      <c r="D3599">
        <v>16</v>
      </c>
    </row>
    <row r="3600" spans="1:4" x14ac:dyDescent="0.25">
      <c r="A3600" t="s">
        <v>7388</v>
      </c>
      <c r="B3600" t="s">
        <v>7389</v>
      </c>
      <c r="C3600" t="s">
        <v>193</v>
      </c>
      <c r="D3600">
        <v>16</v>
      </c>
    </row>
    <row r="3601" spans="1:4" x14ac:dyDescent="0.25">
      <c r="A3601" t="s">
        <v>7390</v>
      </c>
      <c r="B3601" t="s">
        <v>7391</v>
      </c>
      <c r="C3601" t="s">
        <v>193</v>
      </c>
      <c r="D3601">
        <v>16</v>
      </c>
    </row>
    <row r="3602" spans="1:4" x14ac:dyDescent="0.25">
      <c r="A3602" t="s">
        <v>7392</v>
      </c>
      <c r="B3602" t="s">
        <v>7393</v>
      </c>
      <c r="C3602" t="s">
        <v>193</v>
      </c>
      <c r="D3602">
        <v>16</v>
      </c>
    </row>
    <row r="3603" spans="1:4" x14ac:dyDescent="0.25">
      <c r="A3603" t="s">
        <v>7394</v>
      </c>
      <c r="B3603" t="s">
        <v>7395</v>
      </c>
      <c r="C3603" t="s">
        <v>193</v>
      </c>
      <c r="D3603">
        <v>16</v>
      </c>
    </row>
    <row r="3604" spans="1:4" x14ac:dyDescent="0.25">
      <c r="A3604" t="s">
        <v>7396</v>
      </c>
      <c r="B3604" t="s">
        <v>7397</v>
      </c>
      <c r="C3604" t="s">
        <v>193</v>
      </c>
      <c r="D3604">
        <v>16</v>
      </c>
    </row>
    <row r="3605" spans="1:4" x14ac:dyDescent="0.25">
      <c r="A3605" t="s">
        <v>7398</v>
      </c>
      <c r="B3605" t="s">
        <v>7399</v>
      </c>
      <c r="C3605" t="s">
        <v>193</v>
      </c>
      <c r="D3605">
        <v>16</v>
      </c>
    </row>
    <row r="3606" spans="1:4" x14ac:dyDescent="0.25">
      <c r="A3606" t="s">
        <v>7400</v>
      </c>
      <c r="B3606" t="s">
        <v>7401</v>
      </c>
      <c r="C3606" t="s">
        <v>193</v>
      </c>
      <c r="D3606">
        <v>16</v>
      </c>
    </row>
    <row r="3607" spans="1:4" x14ac:dyDescent="0.25">
      <c r="A3607" t="s">
        <v>7402</v>
      </c>
      <c r="B3607" t="s">
        <v>7403</v>
      </c>
      <c r="C3607" t="s">
        <v>193</v>
      </c>
      <c r="D3607">
        <v>16</v>
      </c>
    </row>
    <row r="3608" spans="1:4" x14ac:dyDescent="0.25">
      <c r="A3608" t="s">
        <v>7404</v>
      </c>
      <c r="B3608" t="s">
        <v>7405</v>
      </c>
      <c r="C3608" t="s">
        <v>193</v>
      </c>
      <c r="D3608">
        <v>16</v>
      </c>
    </row>
    <row r="3609" spans="1:4" x14ac:dyDescent="0.25">
      <c r="A3609" t="s">
        <v>7406</v>
      </c>
      <c r="B3609" t="s">
        <v>7407</v>
      </c>
      <c r="C3609" t="s">
        <v>193</v>
      </c>
      <c r="D3609">
        <v>16</v>
      </c>
    </row>
    <row r="3610" spans="1:4" x14ac:dyDescent="0.25">
      <c r="A3610" t="s">
        <v>7408</v>
      </c>
      <c r="B3610" t="s">
        <v>7409</v>
      </c>
      <c r="C3610" t="s">
        <v>193</v>
      </c>
      <c r="D3610">
        <v>16</v>
      </c>
    </row>
    <row r="3611" spans="1:4" x14ac:dyDescent="0.25">
      <c r="A3611" t="s">
        <v>7410</v>
      </c>
      <c r="B3611" t="s">
        <v>7411</v>
      </c>
      <c r="C3611" t="s">
        <v>193</v>
      </c>
      <c r="D3611">
        <v>16</v>
      </c>
    </row>
    <row r="3612" spans="1:4" x14ac:dyDescent="0.25">
      <c r="A3612" t="s">
        <v>7412</v>
      </c>
      <c r="B3612" t="s">
        <v>7413</v>
      </c>
      <c r="C3612" t="s">
        <v>193</v>
      </c>
      <c r="D3612">
        <v>16</v>
      </c>
    </row>
    <row r="3613" spans="1:4" x14ac:dyDescent="0.25">
      <c r="A3613" t="s">
        <v>7414</v>
      </c>
      <c r="B3613" t="s">
        <v>7415</v>
      </c>
      <c r="C3613" t="s">
        <v>193</v>
      </c>
      <c r="D3613">
        <v>16</v>
      </c>
    </row>
    <row r="3614" spans="1:4" x14ac:dyDescent="0.25">
      <c r="A3614" t="s">
        <v>7416</v>
      </c>
      <c r="B3614" t="s">
        <v>7417</v>
      </c>
      <c r="C3614" t="s">
        <v>193</v>
      </c>
      <c r="D3614">
        <v>16</v>
      </c>
    </row>
    <row r="3615" spans="1:4" x14ac:dyDescent="0.25">
      <c r="A3615" t="s">
        <v>7418</v>
      </c>
      <c r="B3615" t="s">
        <v>7419</v>
      </c>
      <c r="C3615" t="s">
        <v>193</v>
      </c>
      <c r="D3615">
        <v>16</v>
      </c>
    </row>
    <row r="3616" spans="1:4" x14ac:dyDescent="0.25">
      <c r="A3616" t="s">
        <v>7420</v>
      </c>
      <c r="B3616" t="s">
        <v>7421</v>
      </c>
      <c r="C3616" t="s">
        <v>193</v>
      </c>
      <c r="D3616">
        <v>16</v>
      </c>
    </row>
    <row r="3617" spans="1:4" x14ac:dyDescent="0.25">
      <c r="A3617" t="s">
        <v>7422</v>
      </c>
      <c r="B3617" t="s">
        <v>7423</v>
      </c>
      <c r="C3617" t="s">
        <v>193</v>
      </c>
      <c r="D3617">
        <v>16</v>
      </c>
    </row>
    <row r="3618" spans="1:4" x14ac:dyDescent="0.25">
      <c r="A3618" t="s">
        <v>7424</v>
      </c>
      <c r="B3618" t="s">
        <v>7425</v>
      </c>
      <c r="C3618" t="s">
        <v>193</v>
      </c>
      <c r="D3618">
        <v>16</v>
      </c>
    </row>
    <row r="3619" spans="1:4" x14ac:dyDescent="0.25">
      <c r="A3619" t="s">
        <v>7426</v>
      </c>
      <c r="B3619" t="s">
        <v>7427</v>
      </c>
      <c r="C3619" t="s">
        <v>193</v>
      </c>
      <c r="D3619">
        <v>16</v>
      </c>
    </row>
    <row r="3620" spans="1:4" x14ac:dyDescent="0.25">
      <c r="A3620" t="s">
        <v>7428</v>
      </c>
      <c r="B3620" t="s">
        <v>7429</v>
      </c>
      <c r="C3620" t="s">
        <v>193</v>
      </c>
      <c r="D3620">
        <v>16</v>
      </c>
    </row>
    <row r="3621" spans="1:4" x14ac:dyDescent="0.25">
      <c r="A3621" t="s">
        <v>7430</v>
      </c>
      <c r="B3621" t="s">
        <v>7431</v>
      </c>
      <c r="C3621" t="s">
        <v>193</v>
      </c>
      <c r="D3621">
        <v>16</v>
      </c>
    </row>
    <row r="3622" spans="1:4" x14ac:dyDescent="0.25">
      <c r="A3622" t="s">
        <v>7432</v>
      </c>
      <c r="B3622" t="s">
        <v>7433</v>
      </c>
      <c r="C3622" t="s">
        <v>193</v>
      </c>
      <c r="D3622">
        <v>16</v>
      </c>
    </row>
    <row r="3623" spans="1:4" x14ac:dyDescent="0.25">
      <c r="A3623" t="s">
        <v>7434</v>
      </c>
      <c r="B3623" t="s">
        <v>7435</v>
      </c>
      <c r="C3623" t="s">
        <v>193</v>
      </c>
      <c r="D3623">
        <v>16</v>
      </c>
    </row>
    <row r="3624" spans="1:4" x14ac:dyDescent="0.25">
      <c r="A3624" t="s">
        <v>7436</v>
      </c>
      <c r="B3624" t="s">
        <v>7437</v>
      </c>
      <c r="C3624" t="s">
        <v>193</v>
      </c>
      <c r="D3624">
        <v>16</v>
      </c>
    </row>
    <row r="3625" spans="1:4" x14ac:dyDescent="0.25">
      <c r="A3625" t="s">
        <v>7438</v>
      </c>
      <c r="B3625" t="s">
        <v>7439</v>
      </c>
      <c r="C3625" t="s">
        <v>193</v>
      </c>
      <c r="D3625">
        <v>16</v>
      </c>
    </row>
    <row r="3626" spans="1:4" x14ac:dyDescent="0.25">
      <c r="A3626" t="s">
        <v>7440</v>
      </c>
      <c r="B3626" t="s">
        <v>7441</v>
      </c>
      <c r="C3626" t="s">
        <v>193</v>
      </c>
      <c r="D3626">
        <v>16</v>
      </c>
    </row>
    <row r="3627" spans="1:4" x14ac:dyDescent="0.25">
      <c r="A3627" t="s">
        <v>7442</v>
      </c>
      <c r="B3627" t="s">
        <v>7443</v>
      </c>
      <c r="C3627" t="s">
        <v>193</v>
      </c>
      <c r="D3627">
        <v>16</v>
      </c>
    </row>
    <row r="3628" spans="1:4" x14ac:dyDescent="0.25">
      <c r="A3628" t="s">
        <v>7444</v>
      </c>
      <c r="B3628" t="s">
        <v>7445</v>
      </c>
      <c r="C3628" t="s">
        <v>193</v>
      </c>
      <c r="D3628">
        <v>16</v>
      </c>
    </row>
    <row r="3629" spans="1:4" x14ac:dyDescent="0.25">
      <c r="A3629" t="s">
        <v>7446</v>
      </c>
      <c r="B3629" t="s">
        <v>7447</v>
      </c>
      <c r="C3629" t="s">
        <v>193</v>
      </c>
      <c r="D3629">
        <v>16</v>
      </c>
    </row>
    <row r="3630" spans="1:4" x14ac:dyDescent="0.25">
      <c r="A3630" t="s">
        <v>7448</v>
      </c>
      <c r="B3630" t="s">
        <v>7449</v>
      </c>
      <c r="C3630" t="s">
        <v>193</v>
      </c>
      <c r="D3630">
        <v>16</v>
      </c>
    </row>
    <row r="3631" spans="1:4" x14ac:dyDescent="0.25">
      <c r="A3631" t="s">
        <v>7450</v>
      </c>
      <c r="B3631" t="s">
        <v>7451</v>
      </c>
      <c r="C3631" t="s">
        <v>193</v>
      </c>
      <c r="D3631">
        <v>16</v>
      </c>
    </row>
    <row r="3632" spans="1:4" x14ac:dyDescent="0.25">
      <c r="A3632" t="s">
        <v>7452</v>
      </c>
      <c r="B3632" t="s">
        <v>7453</v>
      </c>
      <c r="C3632" t="s">
        <v>193</v>
      </c>
      <c r="D3632">
        <v>16</v>
      </c>
    </row>
    <row r="3633" spans="1:4" x14ac:dyDescent="0.25">
      <c r="A3633" t="s">
        <v>7454</v>
      </c>
      <c r="B3633" t="s">
        <v>7455</v>
      </c>
      <c r="C3633" t="s">
        <v>193</v>
      </c>
      <c r="D3633">
        <v>16</v>
      </c>
    </row>
    <row r="3634" spans="1:4" x14ac:dyDescent="0.25">
      <c r="A3634" t="s">
        <v>7456</v>
      </c>
      <c r="B3634" t="s">
        <v>7457</v>
      </c>
      <c r="C3634" t="s">
        <v>193</v>
      </c>
      <c r="D3634">
        <v>16</v>
      </c>
    </row>
    <row r="3635" spans="1:4" x14ac:dyDescent="0.25">
      <c r="A3635" t="s">
        <v>7458</v>
      </c>
      <c r="B3635" t="s">
        <v>7459</v>
      </c>
      <c r="C3635" t="s">
        <v>193</v>
      </c>
      <c r="D3635">
        <v>16</v>
      </c>
    </row>
    <row r="3636" spans="1:4" x14ac:dyDescent="0.25">
      <c r="A3636" t="s">
        <v>7460</v>
      </c>
      <c r="B3636" t="s">
        <v>7461</v>
      </c>
      <c r="C3636" t="s">
        <v>193</v>
      </c>
      <c r="D3636">
        <v>16</v>
      </c>
    </row>
    <row r="3637" spans="1:4" x14ac:dyDescent="0.25">
      <c r="A3637" t="s">
        <v>7462</v>
      </c>
      <c r="B3637" t="s">
        <v>7463</v>
      </c>
      <c r="C3637" t="s">
        <v>193</v>
      </c>
      <c r="D3637">
        <v>16</v>
      </c>
    </row>
    <row r="3638" spans="1:4" x14ac:dyDescent="0.25">
      <c r="A3638" t="s">
        <v>7464</v>
      </c>
      <c r="B3638" t="s">
        <v>7465</v>
      </c>
      <c r="C3638" t="s">
        <v>193</v>
      </c>
      <c r="D3638">
        <v>16</v>
      </c>
    </row>
    <row r="3639" spans="1:4" x14ac:dyDescent="0.25">
      <c r="A3639" t="s">
        <v>7466</v>
      </c>
      <c r="B3639" t="s">
        <v>7467</v>
      </c>
      <c r="C3639" t="s">
        <v>193</v>
      </c>
      <c r="D3639">
        <v>16</v>
      </c>
    </row>
    <row r="3640" spans="1:4" x14ac:dyDescent="0.25">
      <c r="A3640" t="s">
        <v>7468</v>
      </c>
      <c r="B3640" t="s">
        <v>7469</v>
      </c>
      <c r="C3640" t="s">
        <v>193</v>
      </c>
      <c r="D3640">
        <v>16</v>
      </c>
    </row>
    <row r="3641" spans="1:4" x14ac:dyDescent="0.25">
      <c r="A3641" t="s">
        <v>7470</v>
      </c>
      <c r="B3641" t="s">
        <v>7471</v>
      </c>
      <c r="C3641" t="s">
        <v>193</v>
      </c>
      <c r="D3641">
        <v>16</v>
      </c>
    </row>
    <row r="3642" spans="1:4" x14ac:dyDescent="0.25">
      <c r="A3642" t="s">
        <v>7472</v>
      </c>
      <c r="B3642" t="s">
        <v>7473</v>
      </c>
      <c r="C3642" t="s">
        <v>193</v>
      </c>
      <c r="D3642">
        <v>16</v>
      </c>
    </row>
    <row r="3643" spans="1:4" x14ac:dyDescent="0.25">
      <c r="A3643" t="s">
        <v>7474</v>
      </c>
      <c r="B3643" t="s">
        <v>7475</v>
      </c>
      <c r="C3643" t="s">
        <v>193</v>
      </c>
      <c r="D3643">
        <v>16</v>
      </c>
    </row>
    <row r="3644" spans="1:4" x14ac:dyDescent="0.25">
      <c r="A3644" t="s">
        <v>7476</v>
      </c>
      <c r="B3644" t="s">
        <v>7477</v>
      </c>
      <c r="C3644" t="s">
        <v>193</v>
      </c>
      <c r="D3644">
        <v>16</v>
      </c>
    </row>
    <row r="3645" spans="1:4" x14ac:dyDescent="0.25">
      <c r="A3645" t="s">
        <v>7478</v>
      </c>
      <c r="B3645" t="s">
        <v>7479</v>
      </c>
      <c r="C3645" t="s">
        <v>193</v>
      </c>
      <c r="D3645">
        <v>16</v>
      </c>
    </row>
    <row r="3646" spans="1:4" x14ac:dyDescent="0.25">
      <c r="A3646" t="s">
        <v>7480</v>
      </c>
      <c r="B3646" t="s">
        <v>7481</v>
      </c>
      <c r="C3646" t="s">
        <v>193</v>
      </c>
      <c r="D3646">
        <v>16</v>
      </c>
    </row>
    <row r="3647" spans="1:4" x14ac:dyDescent="0.25">
      <c r="A3647" t="s">
        <v>7482</v>
      </c>
      <c r="B3647" t="s">
        <v>7483</v>
      </c>
      <c r="C3647" t="s">
        <v>193</v>
      </c>
      <c r="D3647">
        <v>16</v>
      </c>
    </row>
    <row r="3648" spans="1:4" x14ac:dyDescent="0.25">
      <c r="A3648" t="s">
        <v>7484</v>
      </c>
      <c r="B3648" t="s">
        <v>7485</v>
      </c>
      <c r="C3648" t="s">
        <v>193</v>
      </c>
      <c r="D3648">
        <v>16</v>
      </c>
    </row>
    <row r="3649" spans="1:4" x14ac:dyDescent="0.25">
      <c r="A3649" t="s">
        <v>7486</v>
      </c>
      <c r="B3649" t="s">
        <v>7487</v>
      </c>
      <c r="C3649" t="s">
        <v>193</v>
      </c>
      <c r="D3649">
        <v>16</v>
      </c>
    </row>
    <row r="3650" spans="1:4" x14ac:dyDescent="0.25">
      <c r="A3650" t="s">
        <v>7488</v>
      </c>
      <c r="B3650" t="s">
        <v>7489</v>
      </c>
      <c r="C3650" t="s">
        <v>193</v>
      </c>
      <c r="D3650">
        <v>16</v>
      </c>
    </row>
    <row r="3651" spans="1:4" x14ac:dyDescent="0.25">
      <c r="A3651" t="s">
        <v>7490</v>
      </c>
      <c r="B3651" t="s">
        <v>7491</v>
      </c>
      <c r="C3651" t="s">
        <v>193</v>
      </c>
      <c r="D3651">
        <v>16</v>
      </c>
    </row>
    <row r="3652" spans="1:4" x14ac:dyDescent="0.25">
      <c r="A3652" t="s">
        <v>7492</v>
      </c>
      <c r="B3652" t="s">
        <v>7493</v>
      </c>
      <c r="C3652" t="s">
        <v>193</v>
      </c>
      <c r="D3652">
        <v>16</v>
      </c>
    </row>
    <row r="3653" spans="1:4" x14ac:dyDescent="0.25">
      <c r="A3653" t="s">
        <v>7494</v>
      </c>
      <c r="B3653" t="s">
        <v>7495</v>
      </c>
      <c r="C3653" t="s">
        <v>193</v>
      </c>
      <c r="D3653">
        <v>16</v>
      </c>
    </row>
    <row r="3654" spans="1:4" x14ac:dyDescent="0.25">
      <c r="A3654" t="s">
        <v>7496</v>
      </c>
      <c r="B3654" t="s">
        <v>7497</v>
      </c>
      <c r="C3654" t="s">
        <v>193</v>
      </c>
      <c r="D3654">
        <v>16</v>
      </c>
    </row>
    <row r="3655" spans="1:4" x14ac:dyDescent="0.25">
      <c r="A3655" t="s">
        <v>7498</v>
      </c>
      <c r="B3655" t="s">
        <v>7499</v>
      </c>
      <c r="C3655" t="s">
        <v>193</v>
      </c>
      <c r="D3655">
        <v>16</v>
      </c>
    </row>
    <row r="3656" spans="1:4" x14ac:dyDescent="0.25">
      <c r="A3656" t="s">
        <v>7500</v>
      </c>
      <c r="B3656" t="s">
        <v>7501</v>
      </c>
      <c r="C3656" t="s">
        <v>193</v>
      </c>
      <c r="D3656">
        <v>16</v>
      </c>
    </row>
    <row r="3657" spans="1:4" x14ac:dyDescent="0.25">
      <c r="A3657" t="s">
        <v>7502</v>
      </c>
      <c r="B3657" t="s">
        <v>7503</v>
      </c>
      <c r="C3657" t="s">
        <v>193</v>
      </c>
      <c r="D3657">
        <v>16</v>
      </c>
    </row>
    <row r="3658" spans="1:4" x14ac:dyDescent="0.25">
      <c r="A3658" t="s">
        <v>7504</v>
      </c>
      <c r="B3658" t="s">
        <v>7505</v>
      </c>
      <c r="C3658" t="s">
        <v>193</v>
      </c>
      <c r="D3658">
        <v>16</v>
      </c>
    </row>
    <row r="3659" spans="1:4" x14ac:dyDescent="0.25">
      <c r="A3659" t="s">
        <v>7506</v>
      </c>
      <c r="B3659" t="s">
        <v>7507</v>
      </c>
      <c r="C3659" t="s">
        <v>193</v>
      </c>
      <c r="D3659">
        <v>16</v>
      </c>
    </row>
    <row r="3660" spans="1:4" x14ac:dyDescent="0.25">
      <c r="A3660" t="s">
        <v>7508</v>
      </c>
      <c r="B3660" t="s">
        <v>7509</v>
      </c>
      <c r="C3660" t="s">
        <v>193</v>
      </c>
      <c r="D3660">
        <v>16</v>
      </c>
    </row>
    <row r="3661" spans="1:4" x14ac:dyDescent="0.25">
      <c r="A3661" t="s">
        <v>7510</v>
      </c>
      <c r="B3661" t="s">
        <v>7511</v>
      </c>
      <c r="C3661" t="s">
        <v>193</v>
      </c>
      <c r="D3661">
        <v>16</v>
      </c>
    </row>
    <row r="3662" spans="1:4" x14ac:dyDescent="0.25">
      <c r="A3662" t="s">
        <v>7512</v>
      </c>
      <c r="B3662" t="s">
        <v>7513</v>
      </c>
      <c r="C3662" t="s">
        <v>193</v>
      </c>
      <c r="D3662">
        <v>16</v>
      </c>
    </row>
    <row r="3663" spans="1:4" x14ac:dyDescent="0.25">
      <c r="A3663" t="s">
        <v>7514</v>
      </c>
      <c r="B3663" t="s">
        <v>7515</v>
      </c>
      <c r="C3663" t="s">
        <v>193</v>
      </c>
      <c r="D3663">
        <v>16</v>
      </c>
    </row>
    <row r="3664" spans="1:4" x14ac:dyDescent="0.25">
      <c r="A3664" t="s">
        <v>7516</v>
      </c>
      <c r="B3664" t="s">
        <v>7517</v>
      </c>
      <c r="C3664" t="s">
        <v>193</v>
      </c>
      <c r="D3664">
        <v>16</v>
      </c>
    </row>
    <row r="3665" spans="1:4" x14ac:dyDescent="0.25">
      <c r="A3665" t="s">
        <v>7518</v>
      </c>
      <c r="B3665" t="s">
        <v>7519</v>
      </c>
      <c r="C3665" t="s">
        <v>193</v>
      </c>
      <c r="D3665">
        <v>16</v>
      </c>
    </row>
    <row r="3666" spans="1:4" x14ac:dyDescent="0.25">
      <c r="A3666" t="s">
        <v>7520</v>
      </c>
      <c r="B3666" t="s">
        <v>7521</v>
      </c>
      <c r="C3666" t="s">
        <v>193</v>
      </c>
      <c r="D3666">
        <v>16</v>
      </c>
    </row>
    <row r="3667" spans="1:4" x14ac:dyDescent="0.25">
      <c r="A3667" t="s">
        <v>7522</v>
      </c>
      <c r="B3667" t="s">
        <v>7523</v>
      </c>
      <c r="C3667" t="s">
        <v>193</v>
      </c>
      <c r="D3667">
        <v>16</v>
      </c>
    </row>
    <row r="3668" spans="1:4" x14ac:dyDescent="0.25">
      <c r="A3668" t="s">
        <v>7524</v>
      </c>
      <c r="B3668" t="s">
        <v>7525</v>
      </c>
      <c r="C3668" t="s">
        <v>193</v>
      </c>
      <c r="D3668">
        <v>16</v>
      </c>
    </row>
    <row r="3669" spans="1:4" x14ac:dyDescent="0.25">
      <c r="A3669" t="s">
        <v>7526</v>
      </c>
      <c r="B3669" t="s">
        <v>7527</v>
      </c>
      <c r="C3669" t="s">
        <v>193</v>
      </c>
      <c r="D3669">
        <v>16</v>
      </c>
    </row>
    <row r="3670" spans="1:4" x14ac:dyDescent="0.25">
      <c r="A3670" t="s">
        <v>7528</v>
      </c>
      <c r="B3670" t="s">
        <v>7529</v>
      </c>
      <c r="C3670" t="s">
        <v>193</v>
      </c>
      <c r="D3670">
        <v>16</v>
      </c>
    </row>
    <row r="3671" spans="1:4" x14ac:dyDescent="0.25">
      <c r="A3671" t="s">
        <v>7530</v>
      </c>
      <c r="B3671" t="s">
        <v>7531</v>
      </c>
      <c r="C3671" t="s">
        <v>193</v>
      </c>
      <c r="D3671">
        <v>16</v>
      </c>
    </row>
    <row r="3672" spans="1:4" x14ac:dyDescent="0.25">
      <c r="A3672" t="s">
        <v>7532</v>
      </c>
      <c r="B3672" t="s">
        <v>7533</v>
      </c>
      <c r="C3672" t="s">
        <v>193</v>
      </c>
      <c r="D3672">
        <v>16</v>
      </c>
    </row>
    <row r="3673" spans="1:4" x14ac:dyDescent="0.25">
      <c r="A3673" t="s">
        <v>7534</v>
      </c>
      <c r="B3673" t="s">
        <v>7535</v>
      </c>
      <c r="C3673" t="s">
        <v>193</v>
      </c>
      <c r="D3673">
        <v>16</v>
      </c>
    </row>
    <row r="3674" spans="1:4" x14ac:dyDescent="0.25">
      <c r="A3674" t="s">
        <v>7536</v>
      </c>
      <c r="B3674" t="s">
        <v>7537</v>
      </c>
      <c r="C3674" t="s">
        <v>193</v>
      </c>
      <c r="D3674">
        <v>16</v>
      </c>
    </row>
    <row r="3675" spans="1:4" x14ac:dyDescent="0.25">
      <c r="A3675" t="s">
        <v>7538</v>
      </c>
      <c r="B3675" t="s">
        <v>7539</v>
      </c>
      <c r="C3675" t="s">
        <v>193</v>
      </c>
      <c r="D3675">
        <v>16</v>
      </c>
    </row>
    <row r="3676" spans="1:4" x14ac:dyDescent="0.25">
      <c r="A3676" t="s">
        <v>7540</v>
      </c>
      <c r="B3676" t="s">
        <v>7541</v>
      </c>
      <c r="C3676" t="s">
        <v>193</v>
      </c>
      <c r="D3676">
        <v>16</v>
      </c>
    </row>
    <row r="3677" spans="1:4" x14ac:dyDescent="0.25">
      <c r="A3677" t="s">
        <v>7542</v>
      </c>
      <c r="B3677" t="s">
        <v>7543</v>
      </c>
      <c r="C3677" t="s">
        <v>193</v>
      </c>
      <c r="D3677">
        <v>16</v>
      </c>
    </row>
    <row r="3678" spans="1:4" x14ac:dyDescent="0.25">
      <c r="A3678" t="s">
        <v>7544</v>
      </c>
      <c r="B3678" t="s">
        <v>7545</v>
      </c>
      <c r="C3678" t="s">
        <v>193</v>
      </c>
      <c r="D3678">
        <v>16</v>
      </c>
    </row>
    <row r="3679" spans="1:4" x14ac:dyDescent="0.25">
      <c r="A3679" t="s">
        <v>7546</v>
      </c>
      <c r="B3679" t="s">
        <v>7547</v>
      </c>
      <c r="C3679" t="s">
        <v>193</v>
      </c>
      <c r="D3679">
        <v>16</v>
      </c>
    </row>
    <row r="3680" spans="1:4" x14ac:dyDescent="0.25">
      <c r="A3680" t="s">
        <v>7548</v>
      </c>
      <c r="B3680" t="s">
        <v>7549</v>
      </c>
      <c r="C3680" t="s">
        <v>193</v>
      </c>
      <c r="D3680">
        <v>16</v>
      </c>
    </row>
    <row r="3681" spans="1:4" x14ac:dyDescent="0.25">
      <c r="A3681" t="s">
        <v>7550</v>
      </c>
      <c r="B3681" t="s">
        <v>7551</v>
      </c>
      <c r="C3681" t="s">
        <v>193</v>
      </c>
      <c r="D3681">
        <v>16</v>
      </c>
    </row>
    <row r="3682" spans="1:4" x14ac:dyDescent="0.25">
      <c r="A3682" t="s">
        <v>7552</v>
      </c>
      <c r="B3682" t="s">
        <v>7553</v>
      </c>
      <c r="C3682" t="s">
        <v>193</v>
      </c>
      <c r="D3682">
        <v>16</v>
      </c>
    </row>
    <row r="3683" spans="1:4" x14ac:dyDescent="0.25">
      <c r="A3683" t="s">
        <v>7554</v>
      </c>
      <c r="B3683" t="s">
        <v>7555</v>
      </c>
      <c r="C3683" t="s">
        <v>193</v>
      </c>
      <c r="D3683">
        <v>16</v>
      </c>
    </row>
    <row r="3684" spans="1:4" x14ac:dyDescent="0.25">
      <c r="A3684" t="s">
        <v>7556</v>
      </c>
      <c r="B3684" t="s">
        <v>7557</v>
      </c>
      <c r="C3684" t="s">
        <v>193</v>
      </c>
      <c r="D3684">
        <v>16</v>
      </c>
    </row>
    <row r="3685" spans="1:4" x14ac:dyDescent="0.25">
      <c r="A3685" t="s">
        <v>7558</v>
      </c>
      <c r="B3685" t="s">
        <v>7559</v>
      </c>
      <c r="C3685" t="s">
        <v>193</v>
      </c>
      <c r="D3685">
        <v>16</v>
      </c>
    </row>
    <row r="3686" spans="1:4" x14ac:dyDescent="0.25">
      <c r="A3686" t="s">
        <v>7560</v>
      </c>
      <c r="B3686" t="s">
        <v>7561</v>
      </c>
      <c r="C3686" t="s">
        <v>193</v>
      </c>
      <c r="D3686">
        <v>16</v>
      </c>
    </row>
    <row r="3687" spans="1:4" x14ac:dyDescent="0.25">
      <c r="A3687" t="s">
        <v>7562</v>
      </c>
      <c r="B3687" t="s">
        <v>7563</v>
      </c>
      <c r="C3687" t="s">
        <v>193</v>
      </c>
      <c r="D3687">
        <v>16</v>
      </c>
    </row>
    <row r="3688" spans="1:4" x14ac:dyDescent="0.25">
      <c r="A3688" t="s">
        <v>7564</v>
      </c>
      <c r="B3688" t="s">
        <v>7565</v>
      </c>
      <c r="C3688" t="s">
        <v>193</v>
      </c>
      <c r="D3688">
        <v>16</v>
      </c>
    </row>
    <row r="3689" spans="1:4" x14ac:dyDescent="0.25">
      <c r="A3689" t="s">
        <v>7566</v>
      </c>
      <c r="B3689" t="s">
        <v>7567</v>
      </c>
      <c r="C3689" t="s">
        <v>193</v>
      </c>
      <c r="D3689">
        <v>16</v>
      </c>
    </row>
    <row r="3690" spans="1:4" x14ac:dyDescent="0.25">
      <c r="A3690" t="s">
        <v>7568</v>
      </c>
      <c r="B3690" t="s">
        <v>7569</v>
      </c>
      <c r="C3690" t="s">
        <v>193</v>
      </c>
      <c r="D3690">
        <v>16</v>
      </c>
    </row>
    <row r="3691" spans="1:4" x14ac:dyDescent="0.25">
      <c r="A3691" t="s">
        <v>7570</v>
      </c>
      <c r="B3691" t="s">
        <v>7571</v>
      </c>
      <c r="C3691" t="s">
        <v>193</v>
      </c>
      <c r="D3691">
        <v>16</v>
      </c>
    </row>
    <row r="3692" spans="1:4" x14ac:dyDescent="0.25">
      <c r="A3692" t="s">
        <v>7572</v>
      </c>
      <c r="B3692" t="s">
        <v>7573</v>
      </c>
      <c r="C3692" t="s">
        <v>193</v>
      </c>
      <c r="D3692">
        <v>16</v>
      </c>
    </row>
    <row r="3693" spans="1:4" x14ac:dyDescent="0.25">
      <c r="A3693" t="s">
        <v>7574</v>
      </c>
      <c r="B3693" t="s">
        <v>7575</v>
      </c>
      <c r="C3693" t="s">
        <v>193</v>
      </c>
      <c r="D3693">
        <v>16</v>
      </c>
    </row>
    <row r="3694" spans="1:4" x14ac:dyDescent="0.25">
      <c r="A3694" t="s">
        <v>7576</v>
      </c>
      <c r="B3694" t="s">
        <v>7577</v>
      </c>
      <c r="C3694" t="s">
        <v>193</v>
      </c>
      <c r="D3694">
        <v>16</v>
      </c>
    </row>
    <row r="3695" spans="1:4" x14ac:dyDescent="0.25">
      <c r="A3695" t="s">
        <v>7578</v>
      </c>
      <c r="B3695" t="s">
        <v>7579</v>
      </c>
      <c r="C3695" t="s">
        <v>193</v>
      </c>
      <c r="D3695">
        <v>16</v>
      </c>
    </row>
    <row r="3696" spans="1:4" x14ac:dyDescent="0.25">
      <c r="A3696" t="s">
        <v>7580</v>
      </c>
      <c r="B3696" t="s">
        <v>7581</v>
      </c>
      <c r="C3696" t="s">
        <v>193</v>
      </c>
      <c r="D3696">
        <v>16</v>
      </c>
    </row>
    <row r="3697" spans="1:4" x14ac:dyDescent="0.25">
      <c r="A3697" t="s">
        <v>7582</v>
      </c>
      <c r="B3697" t="s">
        <v>7583</v>
      </c>
      <c r="C3697" t="s">
        <v>193</v>
      </c>
      <c r="D3697">
        <v>16</v>
      </c>
    </row>
    <row r="3698" spans="1:4" x14ac:dyDescent="0.25">
      <c r="A3698" t="s">
        <v>7584</v>
      </c>
      <c r="B3698" t="s">
        <v>7585</v>
      </c>
      <c r="C3698" t="s">
        <v>193</v>
      </c>
      <c r="D3698">
        <v>16</v>
      </c>
    </row>
    <row r="3699" spans="1:4" x14ac:dyDescent="0.25">
      <c r="A3699" t="s">
        <v>7586</v>
      </c>
      <c r="B3699" t="s">
        <v>7587</v>
      </c>
      <c r="C3699" t="s">
        <v>193</v>
      </c>
      <c r="D3699">
        <v>16</v>
      </c>
    </row>
    <row r="3700" spans="1:4" x14ac:dyDescent="0.25">
      <c r="A3700" t="s">
        <v>7588</v>
      </c>
      <c r="B3700" t="s">
        <v>7589</v>
      </c>
      <c r="C3700" t="s">
        <v>193</v>
      </c>
      <c r="D3700">
        <v>16</v>
      </c>
    </row>
    <row r="3701" spans="1:4" x14ac:dyDescent="0.25">
      <c r="A3701" t="s">
        <v>7590</v>
      </c>
      <c r="B3701" t="s">
        <v>7591</v>
      </c>
      <c r="C3701" t="s">
        <v>193</v>
      </c>
      <c r="D3701">
        <v>16</v>
      </c>
    </row>
    <row r="3702" spans="1:4" x14ac:dyDescent="0.25">
      <c r="A3702" t="s">
        <v>7592</v>
      </c>
      <c r="B3702" t="s">
        <v>7593</v>
      </c>
      <c r="C3702" t="s">
        <v>193</v>
      </c>
      <c r="D3702">
        <v>16</v>
      </c>
    </row>
    <row r="3703" spans="1:4" x14ac:dyDescent="0.25">
      <c r="A3703" t="s">
        <v>7594</v>
      </c>
      <c r="B3703" t="s">
        <v>7595</v>
      </c>
      <c r="C3703" t="s">
        <v>193</v>
      </c>
      <c r="D3703">
        <v>16</v>
      </c>
    </row>
    <row r="3704" spans="1:4" x14ac:dyDescent="0.25">
      <c r="A3704" t="s">
        <v>7596</v>
      </c>
      <c r="B3704" t="s">
        <v>7597</v>
      </c>
      <c r="C3704" t="s">
        <v>193</v>
      </c>
      <c r="D3704">
        <v>16</v>
      </c>
    </row>
    <row r="3705" spans="1:4" x14ac:dyDescent="0.25">
      <c r="A3705" t="s">
        <v>7598</v>
      </c>
      <c r="B3705" t="s">
        <v>7599</v>
      </c>
      <c r="C3705" t="s">
        <v>193</v>
      </c>
      <c r="D3705">
        <v>16</v>
      </c>
    </row>
    <row r="3706" spans="1:4" x14ac:dyDescent="0.25">
      <c r="A3706" t="s">
        <v>7600</v>
      </c>
      <c r="B3706" t="s">
        <v>7601</v>
      </c>
      <c r="C3706" t="s">
        <v>193</v>
      </c>
      <c r="D3706">
        <v>16</v>
      </c>
    </row>
    <row r="3707" spans="1:4" x14ac:dyDescent="0.25">
      <c r="A3707" t="s">
        <v>7602</v>
      </c>
      <c r="B3707" t="s">
        <v>7603</v>
      </c>
      <c r="C3707" t="s">
        <v>193</v>
      </c>
      <c r="D3707">
        <v>16</v>
      </c>
    </row>
    <row r="3708" spans="1:4" x14ac:dyDescent="0.25">
      <c r="A3708" t="s">
        <v>7604</v>
      </c>
      <c r="B3708" t="s">
        <v>7605</v>
      </c>
      <c r="C3708" t="s">
        <v>193</v>
      </c>
      <c r="D3708">
        <v>16</v>
      </c>
    </row>
    <row r="3709" spans="1:4" x14ac:dyDescent="0.25">
      <c r="A3709" t="s">
        <v>7606</v>
      </c>
      <c r="B3709" t="s">
        <v>7607</v>
      </c>
      <c r="C3709" t="s">
        <v>193</v>
      </c>
      <c r="D3709">
        <v>16</v>
      </c>
    </row>
    <row r="3710" spans="1:4" x14ac:dyDescent="0.25">
      <c r="A3710" t="s">
        <v>7608</v>
      </c>
      <c r="B3710" t="s">
        <v>7609</v>
      </c>
      <c r="C3710" t="s">
        <v>193</v>
      </c>
      <c r="D3710">
        <v>16</v>
      </c>
    </row>
    <row r="3711" spans="1:4" x14ac:dyDescent="0.25">
      <c r="A3711" t="s">
        <v>7610</v>
      </c>
      <c r="B3711" t="s">
        <v>7611</v>
      </c>
      <c r="C3711" t="s">
        <v>193</v>
      </c>
      <c r="D3711">
        <v>16</v>
      </c>
    </row>
    <row r="3712" spans="1:4" x14ac:dyDescent="0.25">
      <c r="A3712" t="s">
        <v>7612</v>
      </c>
      <c r="B3712" t="s">
        <v>7613</v>
      </c>
      <c r="C3712" t="s">
        <v>193</v>
      </c>
      <c r="D3712">
        <v>16</v>
      </c>
    </row>
    <row r="3713" spans="1:4" x14ac:dyDescent="0.25">
      <c r="A3713" t="s">
        <v>7614</v>
      </c>
      <c r="B3713" t="s">
        <v>7615</v>
      </c>
      <c r="C3713" t="s">
        <v>193</v>
      </c>
      <c r="D3713">
        <v>16</v>
      </c>
    </row>
    <row r="3714" spans="1:4" x14ac:dyDescent="0.25">
      <c r="A3714" t="s">
        <v>7616</v>
      </c>
      <c r="B3714" t="s">
        <v>7617</v>
      </c>
      <c r="C3714" t="s">
        <v>193</v>
      </c>
      <c r="D3714">
        <v>16</v>
      </c>
    </row>
    <row r="3715" spans="1:4" x14ac:dyDescent="0.25">
      <c r="A3715" t="s">
        <v>7618</v>
      </c>
      <c r="B3715" t="s">
        <v>7619</v>
      </c>
      <c r="C3715" t="s">
        <v>193</v>
      </c>
      <c r="D3715">
        <v>16</v>
      </c>
    </row>
    <row r="3716" spans="1:4" x14ac:dyDescent="0.25">
      <c r="A3716" t="s">
        <v>7620</v>
      </c>
      <c r="B3716" t="s">
        <v>7621</v>
      </c>
      <c r="C3716" t="s">
        <v>193</v>
      </c>
      <c r="D3716">
        <v>16</v>
      </c>
    </row>
    <row r="3717" spans="1:4" x14ac:dyDescent="0.25">
      <c r="A3717" t="s">
        <v>7622</v>
      </c>
      <c r="B3717" t="s">
        <v>7623</v>
      </c>
      <c r="C3717" t="s">
        <v>193</v>
      </c>
      <c r="D3717">
        <v>16</v>
      </c>
    </row>
    <row r="3718" spans="1:4" x14ac:dyDescent="0.25">
      <c r="A3718" t="s">
        <v>7624</v>
      </c>
      <c r="B3718" t="s">
        <v>7625</v>
      </c>
      <c r="C3718" t="s">
        <v>193</v>
      </c>
      <c r="D3718">
        <v>16</v>
      </c>
    </row>
    <row r="3719" spans="1:4" x14ac:dyDescent="0.25">
      <c r="A3719" t="s">
        <v>7626</v>
      </c>
      <c r="B3719" t="s">
        <v>7627</v>
      </c>
      <c r="C3719" t="s">
        <v>193</v>
      </c>
      <c r="D3719">
        <v>16</v>
      </c>
    </row>
    <row r="3720" spans="1:4" x14ac:dyDescent="0.25">
      <c r="A3720" t="s">
        <v>7628</v>
      </c>
      <c r="B3720" t="s">
        <v>7629</v>
      </c>
      <c r="C3720" t="s">
        <v>193</v>
      </c>
      <c r="D3720">
        <v>16</v>
      </c>
    </row>
    <row r="3721" spans="1:4" x14ac:dyDescent="0.25">
      <c r="A3721" t="s">
        <v>7630</v>
      </c>
      <c r="B3721" t="s">
        <v>7631</v>
      </c>
      <c r="C3721" t="s">
        <v>193</v>
      </c>
      <c r="D3721">
        <v>16</v>
      </c>
    </row>
    <row r="3722" spans="1:4" x14ac:dyDescent="0.25">
      <c r="A3722" t="s">
        <v>7632</v>
      </c>
      <c r="B3722" t="s">
        <v>7633</v>
      </c>
      <c r="C3722" t="s">
        <v>193</v>
      </c>
      <c r="D3722">
        <v>16</v>
      </c>
    </row>
    <row r="3723" spans="1:4" x14ac:dyDescent="0.25">
      <c r="A3723" t="s">
        <v>7634</v>
      </c>
      <c r="B3723" t="s">
        <v>7635</v>
      </c>
      <c r="C3723" t="s">
        <v>193</v>
      </c>
      <c r="D3723">
        <v>16</v>
      </c>
    </row>
    <row r="3724" spans="1:4" x14ac:dyDescent="0.25">
      <c r="A3724" t="s">
        <v>7636</v>
      </c>
      <c r="B3724" t="s">
        <v>7637</v>
      </c>
      <c r="C3724" t="s">
        <v>193</v>
      </c>
      <c r="D3724">
        <v>16</v>
      </c>
    </row>
    <row r="3725" spans="1:4" x14ac:dyDescent="0.25">
      <c r="A3725" t="s">
        <v>7638</v>
      </c>
      <c r="B3725" t="s">
        <v>7639</v>
      </c>
      <c r="C3725" t="s">
        <v>193</v>
      </c>
      <c r="D3725">
        <v>16</v>
      </c>
    </row>
    <row r="3726" spans="1:4" x14ac:dyDescent="0.25">
      <c r="A3726" t="s">
        <v>7640</v>
      </c>
      <c r="B3726" t="s">
        <v>7641</v>
      </c>
      <c r="C3726" t="s">
        <v>193</v>
      </c>
      <c r="D3726">
        <v>16</v>
      </c>
    </row>
    <row r="3727" spans="1:4" x14ac:dyDescent="0.25">
      <c r="A3727" t="s">
        <v>7642</v>
      </c>
      <c r="B3727" t="s">
        <v>7643</v>
      </c>
      <c r="C3727" t="s">
        <v>193</v>
      </c>
      <c r="D3727">
        <v>16</v>
      </c>
    </row>
    <row r="3728" spans="1:4" x14ac:dyDescent="0.25">
      <c r="A3728" t="s">
        <v>7644</v>
      </c>
      <c r="B3728" t="s">
        <v>7645</v>
      </c>
      <c r="C3728" t="s">
        <v>193</v>
      </c>
      <c r="D3728">
        <v>16</v>
      </c>
    </row>
    <row r="3729" spans="1:4" x14ac:dyDescent="0.25">
      <c r="A3729" t="s">
        <v>7646</v>
      </c>
      <c r="B3729" t="s">
        <v>7647</v>
      </c>
      <c r="C3729" t="s">
        <v>193</v>
      </c>
      <c r="D3729">
        <v>16</v>
      </c>
    </row>
    <row r="3730" spans="1:4" x14ac:dyDescent="0.25">
      <c r="A3730" t="s">
        <v>7648</v>
      </c>
      <c r="B3730" t="s">
        <v>7649</v>
      </c>
      <c r="C3730" t="s">
        <v>193</v>
      </c>
      <c r="D3730">
        <v>16</v>
      </c>
    </row>
    <row r="3731" spans="1:4" x14ac:dyDescent="0.25">
      <c r="A3731" t="s">
        <v>7650</v>
      </c>
      <c r="B3731" t="s">
        <v>7651</v>
      </c>
      <c r="C3731" t="s">
        <v>193</v>
      </c>
      <c r="D3731">
        <v>16</v>
      </c>
    </row>
    <row r="3732" spans="1:4" x14ac:dyDescent="0.25">
      <c r="A3732" t="s">
        <v>7652</v>
      </c>
      <c r="B3732" t="s">
        <v>7653</v>
      </c>
      <c r="C3732" t="s">
        <v>193</v>
      </c>
      <c r="D3732">
        <v>16</v>
      </c>
    </row>
    <row r="3733" spans="1:4" x14ac:dyDescent="0.25">
      <c r="A3733" t="s">
        <v>7654</v>
      </c>
      <c r="B3733" t="s">
        <v>7655</v>
      </c>
      <c r="C3733" t="s">
        <v>193</v>
      </c>
      <c r="D3733">
        <v>16</v>
      </c>
    </row>
    <row r="3734" spans="1:4" x14ac:dyDescent="0.25">
      <c r="A3734" t="s">
        <v>7656</v>
      </c>
      <c r="B3734" t="s">
        <v>7657</v>
      </c>
      <c r="C3734" t="s">
        <v>193</v>
      </c>
      <c r="D3734">
        <v>16</v>
      </c>
    </row>
    <row r="3735" spans="1:4" x14ac:dyDescent="0.25">
      <c r="A3735" t="s">
        <v>7658</v>
      </c>
      <c r="B3735" t="s">
        <v>7659</v>
      </c>
      <c r="C3735" t="s">
        <v>193</v>
      </c>
      <c r="D3735">
        <v>16</v>
      </c>
    </row>
    <row r="3736" spans="1:4" x14ac:dyDescent="0.25">
      <c r="A3736" t="s">
        <v>7660</v>
      </c>
      <c r="B3736" t="s">
        <v>7661</v>
      </c>
      <c r="C3736" t="s">
        <v>193</v>
      </c>
      <c r="D3736">
        <v>16</v>
      </c>
    </row>
    <row r="3737" spans="1:4" x14ac:dyDescent="0.25">
      <c r="A3737" t="s">
        <v>7662</v>
      </c>
      <c r="B3737" t="s">
        <v>7663</v>
      </c>
      <c r="C3737" t="s">
        <v>193</v>
      </c>
      <c r="D3737">
        <v>16</v>
      </c>
    </row>
    <row r="3738" spans="1:4" x14ac:dyDescent="0.25">
      <c r="A3738" t="s">
        <v>7664</v>
      </c>
      <c r="B3738" t="s">
        <v>7665</v>
      </c>
      <c r="C3738" t="s">
        <v>193</v>
      </c>
      <c r="D3738">
        <v>16</v>
      </c>
    </row>
    <row r="3739" spans="1:4" x14ac:dyDescent="0.25">
      <c r="A3739" t="s">
        <v>7666</v>
      </c>
      <c r="B3739" t="s">
        <v>7667</v>
      </c>
      <c r="C3739" t="s">
        <v>193</v>
      </c>
      <c r="D3739">
        <v>16</v>
      </c>
    </row>
    <row r="3740" spans="1:4" x14ac:dyDescent="0.25">
      <c r="A3740" t="s">
        <v>7668</v>
      </c>
      <c r="B3740" t="s">
        <v>7669</v>
      </c>
      <c r="C3740" t="s">
        <v>193</v>
      </c>
      <c r="D3740">
        <v>16</v>
      </c>
    </row>
    <row r="3741" spans="1:4" x14ac:dyDescent="0.25">
      <c r="A3741" t="s">
        <v>7670</v>
      </c>
      <c r="B3741" t="s">
        <v>7671</v>
      </c>
      <c r="C3741" t="s">
        <v>193</v>
      </c>
      <c r="D3741">
        <v>16</v>
      </c>
    </row>
    <row r="3742" spans="1:4" x14ac:dyDescent="0.25">
      <c r="A3742" t="s">
        <v>7672</v>
      </c>
      <c r="B3742" t="s">
        <v>7673</v>
      </c>
      <c r="C3742" t="s">
        <v>193</v>
      </c>
      <c r="D3742">
        <v>16</v>
      </c>
    </row>
    <row r="3743" spans="1:4" x14ac:dyDescent="0.25">
      <c r="A3743" t="s">
        <v>7674</v>
      </c>
      <c r="B3743" t="s">
        <v>7675</v>
      </c>
      <c r="C3743" t="s">
        <v>193</v>
      </c>
      <c r="D3743">
        <v>16</v>
      </c>
    </row>
    <row r="3744" spans="1:4" x14ac:dyDescent="0.25">
      <c r="A3744" t="s">
        <v>7676</v>
      </c>
      <c r="B3744" t="s">
        <v>7677</v>
      </c>
      <c r="C3744" t="s">
        <v>193</v>
      </c>
      <c r="D3744">
        <v>16</v>
      </c>
    </row>
    <row r="3745" spans="1:4" x14ac:dyDescent="0.25">
      <c r="A3745" t="s">
        <v>7678</v>
      </c>
      <c r="B3745" t="s">
        <v>7679</v>
      </c>
      <c r="C3745" t="s">
        <v>193</v>
      </c>
      <c r="D3745">
        <v>16</v>
      </c>
    </row>
    <row r="3746" spans="1:4" x14ac:dyDescent="0.25">
      <c r="A3746" t="s">
        <v>7680</v>
      </c>
      <c r="B3746" t="s">
        <v>7681</v>
      </c>
      <c r="C3746" t="s">
        <v>193</v>
      </c>
      <c r="D3746">
        <v>16</v>
      </c>
    </row>
    <row r="3747" spans="1:4" x14ac:dyDescent="0.25">
      <c r="A3747" t="s">
        <v>7682</v>
      </c>
      <c r="B3747" t="s">
        <v>7683</v>
      </c>
      <c r="C3747" t="s">
        <v>193</v>
      </c>
      <c r="D3747">
        <v>16</v>
      </c>
    </row>
    <row r="3748" spans="1:4" x14ac:dyDescent="0.25">
      <c r="A3748" t="s">
        <v>7684</v>
      </c>
      <c r="B3748" t="s">
        <v>7685</v>
      </c>
      <c r="C3748" t="s">
        <v>193</v>
      </c>
      <c r="D3748">
        <v>16</v>
      </c>
    </row>
    <row r="3749" spans="1:4" x14ac:dyDescent="0.25">
      <c r="A3749" t="s">
        <v>7686</v>
      </c>
      <c r="B3749" t="s">
        <v>7687</v>
      </c>
      <c r="C3749" t="s">
        <v>193</v>
      </c>
      <c r="D3749">
        <v>16</v>
      </c>
    </row>
    <row r="3750" spans="1:4" x14ac:dyDescent="0.25">
      <c r="A3750" t="s">
        <v>7688</v>
      </c>
      <c r="B3750" t="s">
        <v>7689</v>
      </c>
      <c r="C3750" t="s">
        <v>193</v>
      </c>
      <c r="D3750">
        <v>16</v>
      </c>
    </row>
    <row r="3751" spans="1:4" x14ac:dyDescent="0.25">
      <c r="A3751" t="s">
        <v>7690</v>
      </c>
      <c r="B3751" t="s">
        <v>7691</v>
      </c>
      <c r="C3751" t="s">
        <v>193</v>
      </c>
      <c r="D3751">
        <v>16</v>
      </c>
    </row>
    <row r="3752" spans="1:4" x14ac:dyDescent="0.25">
      <c r="A3752" t="s">
        <v>7692</v>
      </c>
      <c r="B3752" t="s">
        <v>7693</v>
      </c>
      <c r="C3752" t="s">
        <v>193</v>
      </c>
      <c r="D3752">
        <v>16</v>
      </c>
    </row>
    <row r="3753" spans="1:4" x14ac:dyDescent="0.25">
      <c r="A3753" t="s">
        <v>7694</v>
      </c>
      <c r="B3753" t="s">
        <v>7695</v>
      </c>
      <c r="C3753" t="s">
        <v>193</v>
      </c>
      <c r="D3753">
        <v>16</v>
      </c>
    </row>
    <row r="3754" spans="1:4" x14ac:dyDescent="0.25">
      <c r="A3754" t="s">
        <v>7696</v>
      </c>
      <c r="B3754" t="s">
        <v>7697</v>
      </c>
      <c r="C3754" t="s">
        <v>193</v>
      </c>
      <c r="D3754">
        <v>16</v>
      </c>
    </row>
    <row r="3755" spans="1:4" x14ac:dyDescent="0.25">
      <c r="A3755" t="s">
        <v>7698</v>
      </c>
      <c r="B3755" t="s">
        <v>7699</v>
      </c>
      <c r="C3755" t="s">
        <v>193</v>
      </c>
      <c r="D3755">
        <v>16</v>
      </c>
    </row>
    <row r="3756" spans="1:4" x14ac:dyDescent="0.25">
      <c r="A3756" t="s">
        <v>7700</v>
      </c>
      <c r="B3756" t="s">
        <v>7701</v>
      </c>
      <c r="C3756" t="s">
        <v>193</v>
      </c>
      <c r="D3756">
        <v>16</v>
      </c>
    </row>
    <row r="3757" spans="1:4" x14ac:dyDescent="0.25">
      <c r="A3757" t="s">
        <v>7702</v>
      </c>
      <c r="B3757" t="s">
        <v>7703</v>
      </c>
      <c r="C3757" t="s">
        <v>193</v>
      </c>
      <c r="D3757">
        <v>16</v>
      </c>
    </row>
    <row r="3758" spans="1:4" x14ac:dyDescent="0.25">
      <c r="A3758" t="s">
        <v>7704</v>
      </c>
      <c r="B3758" t="s">
        <v>7705</v>
      </c>
      <c r="C3758" t="s">
        <v>193</v>
      </c>
      <c r="D3758">
        <v>16</v>
      </c>
    </row>
    <row r="3759" spans="1:4" x14ac:dyDescent="0.25">
      <c r="A3759" t="s">
        <v>7706</v>
      </c>
      <c r="B3759" t="s">
        <v>7707</v>
      </c>
      <c r="C3759" t="s">
        <v>193</v>
      </c>
      <c r="D3759">
        <v>16</v>
      </c>
    </row>
    <row r="3760" spans="1:4" x14ac:dyDescent="0.25">
      <c r="A3760" t="s">
        <v>7708</v>
      </c>
      <c r="B3760" t="s">
        <v>7709</v>
      </c>
      <c r="C3760" t="s">
        <v>193</v>
      </c>
      <c r="D3760">
        <v>16</v>
      </c>
    </row>
    <row r="3761" spans="1:4" x14ac:dyDescent="0.25">
      <c r="A3761" t="s">
        <v>7710</v>
      </c>
      <c r="B3761" t="s">
        <v>7711</v>
      </c>
      <c r="C3761" t="s">
        <v>193</v>
      </c>
      <c r="D3761">
        <v>16</v>
      </c>
    </row>
    <row r="3762" spans="1:4" x14ac:dyDescent="0.25">
      <c r="A3762" t="s">
        <v>7712</v>
      </c>
      <c r="B3762" t="s">
        <v>7713</v>
      </c>
      <c r="C3762" t="s">
        <v>193</v>
      </c>
      <c r="D3762">
        <v>16</v>
      </c>
    </row>
    <row r="3763" spans="1:4" x14ac:dyDescent="0.25">
      <c r="A3763" t="s">
        <v>7714</v>
      </c>
      <c r="B3763" t="s">
        <v>7715</v>
      </c>
      <c r="C3763" t="s">
        <v>193</v>
      </c>
      <c r="D3763">
        <v>16</v>
      </c>
    </row>
    <row r="3764" spans="1:4" x14ac:dyDescent="0.25">
      <c r="A3764" t="s">
        <v>7716</v>
      </c>
      <c r="B3764" t="s">
        <v>7717</v>
      </c>
      <c r="C3764" t="s">
        <v>193</v>
      </c>
      <c r="D3764">
        <v>16</v>
      </c>
    </row>
    <row r="3765" spans="1:4" x14ac:dyDescent="0.25">
      <c r="A3765" t="s">
        <v>7718</v>
      </c>
      <c r="B3765" t="s">
        <v>7719</v>
      </c>
      <c r="C3765" t="s">
        <v>193</v>
      </c>
      <c r="D3765">
        <v>16</v>
      </c>
    </row>
    <row r="3766" spans="1:4" x14ac:dyDescent="0.25">
      <c r="A3766" t="s">
        <v>7720</v>
      </c>
      <c r="B3766" t="s">
        <v>7721</v>
      </c>
      <c r="C3766" t="s">
        <v>193</v>
      </c>
      <c r="D3766">
        <v>16</v>
      </c>
    </row>
    <row r="3767" spans="1:4" x14ac:dyDescent="0.25">
      <c r="A3767" t="s">
        <v>7722</v>
      </c>
      <c r="B3767" t="s">
        <v>7723</v>
      </c>
      <c r="C3767" t="s">
        <v>193</v>
      </c>
      <c r="D3767">
        <v>16</v>
      </c>
    </row>
    <row r="3768" spans="1:4" x14ac:dyDescent="0.25">
      <c r="A3768" t="s">
        <v>7724</v>
      </c>
      <c r="B3768" t="s">
        <v>7725</v>
      </c>
      <c r="C3768" t="s">
        <v>193</v>
      </c>
      <c r="D3768">
        <v>16</v>
      </c>
    </row>
    <row r="3769" spans="1:4" x14ac:dyDescent="0.25">
      <c r="A3769" t="s">
        <v>7726</v>
      </c>
      <c r="B3769" t="s">
        <v>7727</v>
      </c>
      <c r="C3769" t="s">
        <v>193</v>
      </c>
      <c r="D3769">
        <v>16</v>
      </c>
    </row>
    <row r="3770" spans="1:4" x14ac:dyDescent="0.25">
      <c r="A3770" t="s">
        <v>7728</v>
      </c>
      <c r="B3770" t="s">
        <v>7729</v>
      </c>
      <c r="C3770" t="s">
        <v>193</v>
      </c>
      <c r="D3770">
        <v>16</v>
      </c>
    </row>
    <row r="3771" spans="1:4" x14ac:dyDescent="0.25">
      <c r="A3771" t="s">
        <v>7730</v>
      </c>
      <c r="B3771" t="s">
        <v>7731</v>
      </c>
      <c r="C3771" t="s">
        <v>193</v>
      </c>
      <c r="D3771">
        <v>16</v>
      </c>
    </row>
    <row r="3772" spans="1:4" x14ac:dyDescent="0.25">
      <c r="A3772" t="s">
        <v>7732</v>
      </c>
      <c r="B3772" t="s">
        <v>7733</v>
      </c>
      <c r="C3772" t="s">
        <v>193</v>
      </c>
      <c r="D3772">
        <v>16</v>
      </c>
    </row>
    <row r="3773" spans="1:4" x14ac:dyDescent="0.25">
      <c r="A3773" t="s">
        <v>7734</v>
      </c>
      <c r="B3773" t="s">
        <v>7735</v>
      </c>
      <c r="C3773" t="s">
        <v>193</v>
      </c>
      <c r="D3773">
        <v>16</v>
      </c>
    </row>
    <row r="3774" spans="1:4" x14ac:dyDescent="0.25">
      <c r="A3774" t="s">
        <v>7736</v>
      </c>
      <c r="B3774" t="s">
        <v>7737</v>
      </c>
      <c r="C3774" t="s">
        <v>193</v>
      </c>
      <c r="D3774">
        <v>16</v>
      </c>
    </row>
    <row r="3775" spans="1:4" x14ac:dyDescent="0.25">
      <c r="A3775" t="s">
        <v>7738</v>
      </c>
      <c r="B3775" t="s">
        <v>7739</v>
      </c>
      <c r="C3775" t="s">
        <v>193</v>
      </c>
      <c r="D3775">
        <v>16</v>
      </c>
    </row>
    <row r="3776" spans="1:4" x14ac:dyDescent="0.25">
      <c r="A3776" t="s">
        <v>7740</v>
      </c>
      <c r="B3776" t="s">
        <v>7741</v>
      </c>
      <c r="C3776" t="s">
        <v>193</v>
      </c>
      <c r="D3776">
        <v>16</v>
      </c>
    </row>
    <row r="3777" spans="1:4" x14ac:dyDescent="0.25">
      <c r="A3777" t="s">
        <v>7742</v>
      </c>
      <c r="B3777" t="s">
        <v>7743</v>
      </c>
      <c r="C3777" t="s">
        <v>193</v>
      </c>
      <c r="D3777">
        <v>16</v>
      </c>
    </row>
    <row r="3778" spans="1:4" x14ac:dyDescent="0.25">
      <c r="A3778" t="s">
        <v>7744</v>
      </c>
      <c r="B3778" t="s">
        <v>7745</v>
      </c>
      <c r="C3778" t="s">
        <v>193</v>
      </c>
      <c r="D3778">
        <v>16</v>
      </c>
    </row>
    <row r="3779" spans="1:4" x14ac:dyDescent="0.25">
      <c r="A3779" t="s">
        <v>7746</v>
      </c>
      <c r="B3779" t="s">
        <v>7747</v>
      </c>
      <c r="C3779" t="s">
        <v>193</v>
      </c>
      <c r="D3779">
        <v>16</v>
      </c>
    </row>
    <row r="3780" spans="1:4" x14ac:dyDescent="0.25">
      <c r="A3780" t="s">
        <v>7748</v>
      </c>
      <c r="B3780" t="s">
        <v>7749</v>
      </c>
      <c r="C3780" t="s">
        <v>193</v>
      </c>
      <c r="D3780">
        <v>16</v>
      </c>
    </row>
    <row r="3781" spans="1:4" x14ac:dyDescent="0.25">
      <c r="A3781" t="s">
        <v>7750</v>
      </c>
      <c r="B3781" t="s">
        <v>7751</v>
      </c>
      <c r="C3781" t="s">
        <v>193</v>
      </c>
      <c r="D3781">
        <v>16</v>
      </c>
    </row>
    <row r="3782" spans="1:4" x14ac:dyDescent="0.25">
      <c r="A3782" t="s">
        <v>7752</v>
      </c>
      <c r="B3782" t="s">
        <v>7753</v>
      </c>
      <c r="C3782" t="s">
        <v>193</v>
      </c>
      <c r="D3782">
        <v>16</v>
      </c>
    </row>
    <row r="3783" spans="1:4" x14ac:dyDescent="0.25">
      <c r="A3783" t="s">
        <v>7754</v>
      </c>
      <c r="B3783" t="s">
        <v>7755</v>
      </c>
      <c r="C3783" t="s">
        <v>193</v>
      </c>
      <c r="D3783">
        <v>16</v>
      </c>
    </row>
    <row r="3784" spans="1:4" x14ac:dyDescent="0.25">
      <c r="A3784" t="s">
        <v>7756</v>
      </c>
      <c r="B3784" t="s">
        <v>7757</v>
      </c>
      <c r="C3784" t="s">
        <v>193</v>
      </c>
      <c r="D3784">
        <v>16</v>
      </c>
    </row>
    <row r="3785" spans="1:4" x14ac:dyDescent="0.25">
      <c r="A3785" t="s">
        <v>7758</v>
      </c>
      <c r="B3785" t="s">
        <v>7759</v>
      </c>
      <c r="C3785" t="s">
        <v>193</v>
      </c>
      <c r="D3785">
        <v>16</v>
      </c>
    </row>
    <row r="3786" spans="1:4" x14ac:dyDescent="0.25">
      <c r="A3786" t="s">
        <v>7760</v>
      </c>
      <c r="B3786" t="s">
        <v>7761</v>
      </c>
      <c r="C3786" t="s">
        <v>193</v>
      </c>
      <c r="D3786">
        <v>16</v>
      </c>
    </row>
    <row r="3787" spans="1:4" x14ac:dyDescent="0.25">
      <c r="A3787" t="s">
        <v>7762</v>
      </c>
      <c r="B3787" t="s">
        <v>7763</v>
      </c>
      <c r="C3787" t="s">
        <v>193</v>
      </c>
      <c r="D3787">
        <v>16</v>
      </c>
    </row>
    <row r="3788" spans="1:4" x14ac:dyDescent="0.25">
      <c r="A3788" t="s">
        <v>7764</v>
      </c>
      <c r="B3788" t="s">
        <v>7765</v>
      </c>
      <c r="C3788" t="s">
        <v>193</v>
      </c>
      <c r="D3788">
        <v>16</v>
      </c>
    </row>
    <row r="3789" spans="1:4" x14ac:dyDescent="0.25">
      <c r="A3789" t="s">
        <v>7766</v>
      </c>
      <c r="B3789" t="s">
        <v>7767</v>
      </c>
      <c r="C3789" t="s">
        <v>193</v>
      </c>
      <c r="D3789">
        <v>16</v>
      </c>
    </row>
    <row r="3790" spans="1:4" x14ac:dyDescent="0.25">
      <c r="A3790" t="s">
        <v>7768</v>
      </c>
      <c r="B3790" t="s">
        <v>7769</v>
      </c>
      <c r="C3790" t="s">
        <v>193</v>
      </c>
      <c r="D3790">
        <v>16</v>
      </c>
    </row>
    <row r="3791" spans="1:4" x14ac:dyDescent="0.25">
      <c r="A3791" t="s">
        <v>7770</v>
      </c>
      <c r="B3791" t="s">
        <v>7771</v>
      </c>
      <c r="C3791" t="s">
        <v>193</v>
      </c>
      <c r="D3791">
        <v>16</v>
      </c>
    </row>
    <row r="3792" spans="1:4" x14ac:dyDescent="0.25">
      <c r="A3792" t="s">
        <v>7772</v>
      </c>
      <c r="B3792" t="s">
        <v>7773</v>
      </c>
      <c r="C3792" t="s">
        <v>193</v>
      </c>
      <c r="D3792">
        <v>16</v>
      </c>
    </row>
    <row r="3793" spans="1:4" x14ac:dyDescent="0.25">
      <c r="A3793" t="s">
        <v>7774</v>
      </c>
      <c r="B3793" t="s">
        <v>7775</v>
      </c>
      <c r="C3793" t="s">
        <v>193</v>
      </c>
      <c r="D3793">
        <v>16</v>
      </c>
    </row>
    <row r="3794" spans="1:4" x14ac:dyDescent="0.25">
      <c r="A3794" t="s">
        <v>7776</v>
      </c>
      <c r="B3794" t="s">
        <v>7777</v>
      </c>
      <c r="C3794" t="s">
        <v>193</v>
      </c>
      <c r="D3794">
        <v>16</v>
      </c>
    </row>
    <row r="3795" spans="1:4" x14ac:dyDescent="0.25">
      <c r="A3795" t="s">
        <v>7778</v>
      </c>
      <c r="B3795" t="s">
        <v>7779</v>
      </c>
      <c r="C3795" t="s">
        <v>193</v>
      </c>
      <c r="D3795">
        <v>16</v>
      </c>
    </row>
    <row r="3796" spans="1:4" x14ac:dyDescent="0.25">
      <c r="A3796" t="s">
        <v>7780</v>
      </c>
      <c r="B3796" t="s">
        <v>7781</v>
      </c>
      <c r="C3796" t="s">
        <v>193</v>
      </c>
      <c r="D3796">
        <v>16</v>
      </c>
    </row>
    <row r="3797" spans="1:4" x14ac:dyDescent="0.25">
      <c r="A3797" t="s">
        <v>7782</v>
      </c>
      <c r="B3797" t="s">
        <v>7783</v>
      </c>
      <c r="C3797" t="s">
        <v>193</v>
      </c>
      <c r="D3797">
        <v>16</v>
      </c>
    </row>
    <row r="3798" spans="1:4" x14ac:dyDescent="0.25">
      <c r="A3798" t="s">
        <v>7784</v>
      </c>
      <c r="B3798" t="s">
        <v>7785</v>
      </c>
      <c r="C3798" t="s">
        <v>193</v>
      </c>
      <c r="D3798">
        <v>16</v>
      </c>
    </row>
    <row r="3799" spans="1:4" x14ac:dyDescent="0.25">
      <c r="A3799" t="s">
        <v>7786</v>
      </c>
      <c r="B3799" t="s">
        <v>7787</v>
      </c>
      <c r="C3799" t="s">
        <v>193</v>
      </c>
      <c r="D3799">
        <v>16</v>
      </c>
    </row>
    <row r="3800" spans="1:4" x14ac:dyDescent="0.25">
      <c r="A3800" t="s">
        <v>7788</v>
      </c>
      <c r="B3800" t="s">
        <v>7789</v>
      </c>
      <c r="C3800" t="s">
        <v>193</v>
      </c>
      <c r="D3800">
        <v>16</v>
      </c>
    </row>
    <row r="3801" spans="1:4" x14ac:dyDescent="0.25">
      <c r="A3801" t="s">
        <v>7790</v>
      </c>
      <c r="B3801" t="s">
        <v>7791</v>
      </c>
      <c r="C3801" t="s">
        <v>193</v>
      </c>
      <c r="D3801">
        <v>16</v>
      </c>
    </row>
    <row r="3802" spans="1:4" x14ac:dyDescent="0.25">
      <c r="A3802" t="s">
        <v>7792</v>
      </c>
      <c r="B3802" t="s">
        <v>7793</v>
      </c>
      <c r="C3802" t="s">
        <v>193</v>
      </c>
      <c r="D3802">
        <v>16</v>
      </c>
    </row>
    <row r="3803" spans="1:4" x14ac:dyDescent="0.25">
      <c r="A3803" t="s">
        <v>7794</v>
      </c>
      <c r="B3803" t="s">
        <v>7795</v>
      </c>
      <c r="C3803" t="s">
        <v>193</v>
      </c>
      <c r="D3803">
        <v>16</v>
      </c>
    </row>
    <row r="3804" spans="1:4" x14ac:dyDescent="0.25">
      <c r="A3804" t="s">
        <v>7796</v>
      </c>
      <c r="B3804" t="s">
        <v>7797</v>
      </c>
      <c r="C3804" t="s">
        <v>193</v>
      </c>
      <c r="D3804">
        <v>16</v>
      </c>
    </row>
    <row r="3805" spans="1:4" x14ac:dyDescent="0.25">
      <c r="A3805" t="s">
        <v>7798</v>
      </c>
      <c r="B3805" t="s">
        <v>7799</v>
      </c>
      <c r="C3805" t="s">
        <v>193</v>
      </c>
      <c r="D3805">
        <v>16</v>
      </c>
    </row>
    <row r="3806" spans="1:4" x14ac:dyDescent="0.25">
      <c r="A3806" t="s">
        <v>7800</v>
      </c>
      <c r="B3806" t="s">
        <v>7801</v>
      </c>
      <c r="C3806" t="s">
        <v>193</v>
      </c>
      <c r="D3806">
        <v>16</v>
      </c>
    </row>
    <row r="3807" spans="1:4" x14ac:dyDescent="0.25">
      <c r="A3807" t="s">
        <v>7802</v>
      </c>
      <c r="B3807" t="s">
        <v>7803</v>
      </c>
      <c r="C3807" t="s">
        <v>193</v>
      </c>
      <c r="D3807">
        <v>16</v>
      </c>
    </row>
    <row r="3808" spans="1:4" x14ac:dyDescent="0.25">
      <c r="A3808" t="s">
        <v>7804</v>
      </c>
      <c r="B3808" t="s">
        <v>7805</v>
      </c>
      <c r="C3808" t="s">
        <v>193</v>
      </c>
      <c r="D3808">
        <v>16</v>
      </c>
    </row>
    <row r="3809" spans="1:4" x14ac:dyDescent="0.25">
      <c r="A3809" t="s">
        <v>7806</v>
      </c>
      <c r="B3809" t="s">
        <v>7807</v>
      </c>
      <c r="C3809" t="s">
        <v>193</v>
      </c>
      <c r="D3809">
        <v>16</v>
      </c>
    </row>
    <row r="3810" spans="1:4" x14ac:dyDescent="0.25">
      <c r="A3810" t="s">
        <v>7808</v>
      </c>
      <c r="B3810" t="s">
        <v>7809</v>
      </c>
      <c r="C3810" t="s">
        <v>193</v>
      </c>
      <c r="D3810">
        <v>16</v>
      </c>
    </row>
    <row r="3811" spans="1:4" x14ac:dyDescent="0.25">
      <c r="A3811" t="s">
        <v>7810</v>
      </c>
      <c r="B3811" t="s">
        <v>7811</v>
      </c>
      <c r="C3811" t="s">
        <v>193</v>
      </c>
      <c r="D3811">
        <v>16</v>
      </c>
    </row>
    <row r="3812" spans="1:4" x14ac:dyDescent="0.25">
      <c r="A3812" t="s">
        <v>7812</v>
      </c>
      <c r="B3812" t="s">
        <v>7813</v>
      </c>
      <c r="C3812" t="s">
        <v>193</v>
      </c>
      <c r="D3812">
        <v>16</v>
      </c>
    </row>
    <row r="3813" spans="1:4" x14ac:dyDescent="0.25">
      <c r="A3813" t="s">
        <v>7814</v>
      </c>
      <c r="B3813" t="s">
        <v>7815</v>
      </c>
      <c r="C3813" t="s">
        <v>193</v>
      </c>
      <c r="D3813">
        <v>16</v>
      </c>
    </row>
    <row r="3814" spans="1:4" x14ac:dyDescent="0.25">
      <c r="A3814" t="s">
        <v>7816</v>
      </c>
      <c r="B3814" t="s">
        <v>7817</v>
      </c>
      <c r="C3814" t="s">
        <v>193</v>
      </c>
      <c r="D3814">
        <v>16</v>
      </c>
    </row>
    <row r="3815" spans="1:4" x14ac:dyDescent="0.25">
      <c r="A3815" t="s">
        <v>7818</v>
      </c>
      <c r="B3815" t="s">
        <v>7819</v>
      </c>
      <c r="C3815" t="s">
        <v>193</v>
      </c>
      <c r="D3815">
        <v>16</v>
      </c>
    </row>
    <row r="3816" spans="1:4" x14ac:dyDescent="0.25">
      <c r="A3816" t="s">
        <v>7820</v>
      </c>
      <c r="B3816" t="s">
        <v>7821</v>
      </c>
      <c r="C3816" t="s">
        <v>193</v>
      </c>
      <c r="D3816">
        <v>16</v>
      </c>
    </row>
    <row r="3817" spans="1:4" x14ac:dyDescent="0.25">
      <c r="A3817" t="s">
        <v>7822</v>
      </c>
      <c r="B3817" t="s">
        <v>7823</v>
      </c>
      <c r="C3817" t="s">
        <v>193</v>
      </c>
      <c r="D3817">
        <v>16</v>
      </c>
    </row>
    <row r="3818" spans="1:4" x14ac:dyDescent="0.25">
      <c r="A3818" t="s">
        <v>7824</v>
      </c>
      <c r="B3818" t="s">
        <v>7825</v>
      </c>
      <c r="C3818" t="s">
        <v>193</v>
      </c>
      <c r="D3818">
        <v>16</v>
      </c>
    </row>
    <row r="3819" spans="1:4" x14ac:dyDescent="0.25">
      <c r="A3819" t="s">
        <v>7826</v>
      </c>
      <c r="B3819" t="s">
        <v>7827</v>
      </c>
      <c r="C3819" t="s">
        <v>193</v>
      </c>
      <c r="D3819">
        <v>16</v>
      </c>
    </row>
    <row r="3820" spans="1:4" x14ac:dyDescent="0.25">
      <c r="A3820" t="s">
        <v>7828</v>
      </c>
      <c r="B3820" t="s">
        <v>7829</v>
      </c>
      <c r="C3820" t="s">
        <v>193</v>
      </c>
      <c r="D3820">
        <v>16</v>
      </c>
    </row>
    <row r="3821" spans="1:4" x14ac:dyDescent="0.25">
      <c r="A3821" t="s">
        <v>7830</v>
      </c>
      <c r="B3821" t="s">
        <v>7831</v>
      </c>
      <c r="C3821" t="s">
        <v>193</v>
      </c>
      <c r="D3821">
        <v>16</v>
      </c>
    </row>
    <row r="3822" spans="1:4" x14ac:dyDescent="0.25">
      <c r="A3822" t="s">
        <v>7832</v>
      </c>
      <c r="B3822" t="s">
        <v>7833</v>
      </c>
      <c r="C3822" t="s">
        <v>193</v>
      </c>
      <c r="D3822">
        <v>16</v>
      </c>
    </row>
    <row r="3823" spans="1:4" x14ac:dyDescent="0.25">
      <c r="A3823" t="s">
        <v>7834</v>
      </c>
      <c r="B3823" t="s">
        <v>7835</v>
      </c>
      <c r="C3823" t="s">
        <v>193</v>
      </c>
      <c r="D3823">
        <v>16</v>
      </c>
    </row>
    <row r="3824" spans="1:4" x14ac:dyDescent="0.25">
      <c r="A3824" t="s">
        <v>7836</v>
      </c>
      <c r="B3824" t="s">
        <v>7837</v>
      </c>
      <c r="C3824" t="s">
        <v>193</v>
      </c>
      <c r="D3824">
        <v>16</v>
      </c>
    </row>
    <row r="3825" spans="1:4" x14ac:dyDescent="0.25">
      <c r="A3825" t="s">
        <v>7838</v>
      </c>
      <c r="B3825" t="s">
        <v>7839</v>
      </c>
      <c r="C3825" t="s">
        <v>193</v>
      </c>
      <c r="D3825">
        <v>16</v>
      </c>
    </row>
    <row r="3826" spans="1:4" x14ac:dyDescent="0.25">
      <c r="A3826" t="s">
        <v>7840</v>
      </c>
      <c r="B3826" t="s">
        <v>7841</v>
      </c>
      <c r="C3826" t="s">
        <v>193</v>
      </c>
      <c r="D3826">
        <v>16</v>
      </c>
    </row>
    <row r="3827" spans="1:4" x14ac:dyDescent="0.25">
      <c r="A3827" t="s">
        <v>7842</v>
      </c>
      <c r="B3827" t="s">
        <v>7843</v>
      </c>
      <c r="C3827" t="s">
        <v>193</v>
      </c>
      <c r="D3827">
        <v>16</v>
      </c>
    </row>
    <row r="3828" spans="1:4" x14ac:dyDescent="0.25">
      <c r="A3828" t="s">
        <v>7844</v>
      </c>
      <c r="B3828" t="s">
        <v>7845</v>
      </c>
      <c r="C3828" t="s">
        <v>193</v>
      </c>
      <c r="D3828">
        <v>16</v>
      </c>
    </row>
    <row r="3829" spans="1:4" x14ac:dyDescent="0.25">
      <c r="A3829" t="s">
        <v>7846</v>
      </c>
      <c r="B3829" t="s">
        <v>7847</v>
      </c>
      <c r="C3829" t="s">
        <v>193</v>
      </c>
      <c r="D3829">
        <v>16</v>
      </c>
    </row>
    <row r="3830" spans="1:4" x14ac:dyDescent="0.25">
      <c r="A3830" t="s">
        <v>7848</v>
      </c>
      <c r="B3830" t="s">
        <v>7849</v>
      </c>
      <c r="C3830" t="s">
        <v>193</v>
      </c>
      <c r="D3830">
        <v>16</v>
      </c>
    </row>
    <row r="3831" spans="1:4" x14ac:dyDescent="0.25">
      <c r="A3831" t="s">
        <v>7850</v>
      </c>
      <c r="B3831" t="s">
        <v>7851</v>
      </c>
      <c r="C3831" t="s">
        <v>193</v>
      </c>
      <c r="D3831">
        <v>16</v>
      </c>
    </row>
    <row r="3832" spans="1:4" x14ac:dyDescent="0.25">
      <c r="A3832" t="s">
        <v>7852</v>
      </c>
      <c r="B3832" t="s">
        <v>7853</v>
      </c>
      <c r="C3832" t="s">
        <v>193</v>
      </c>
      <c r="D3832">
        <v>16</v>
      </c>
    </row>
    <row r="3833" spans="1:4" x14ac:dyDescent="0.25">
      <c r="A3833" t="s">
        <v>7854</v>
      </c>
      <c r="B3833" t="s">
        <v>7855</v>
      </c>
      <c r="C3833" t="s">
        <v>193</v>
      </c>
      <c r="D3833">
        <v>16</v>
      </c>
    </row>
    <row r="3834" spans="1:4" x14ac:dyDescent="0.25">
      <c r="A3834" t="s">
        <v>7856</v>
      </c>
      <c r="B3834" t="s">
        <v>7857</v>
      </c>
      <c r="C3834" t="s">
        <v>193</v>
      </c>
      <c r="D3834">
        <v>16</v>
      </c>
    </row>
    <row r="3835" spans="1:4" x14ac:dyDescent="0.25">
      <c r="A3835" t="s">
        <v>7858</v>
      </c>
      <c r="B3835" t="s">
        <v>7859</v>
      </c>
      <c r="C3835" t="s">
        <v>193</v>
      </c>
      <c r="D3835">
        <v>16</v>
      </c>
    </row>
    <row r="3836" spans="1:4" x14ac:dyDescent="0.25">
      <c r="A3836" t="s">
        <v>7860</v>
      </c>
      <c r="B3836" t="s">
        <v>7861</v>
      </c>
      <c r="C3836" t="s">
        <v>193</v>
      </c>
      <c r="D3836">
        <v>16</v>
      </c>
    </row>
    <row r="3837" spans="1:4" x14ac:dyDescent="0.25">
      <c r="A3837" t="s">
        <v>7862</v>
      </c>
      <c r="B3837" t="s">
        <v>7863</v>
      </c>
      <c r="C3837" t="s">
        <v>193</v>
      </c>
      <c r="D3837">
        <v>16</v>
      </c>
    </row>
    <row r="3838" spans="1:4" x14ac:dyDescent="0.25">
      <c r="A3838" t="s">
        <v>7864</v>
      </c>
      <c r="B3838" t="s">
        <v>7865</v>
      </c>
      <c r="C3838" t="s">
        <v>193</v>
      </c>
      <c r="D3838">
        <v>16</v>
      </c>
    </row>
    <row r="3839" spans="1:4" x14ac:dyDescent="0.25">
      <c r="A3839" t="s">
        <v>7866</v>
      </c>
      <c r="B3839" t="s">
        <v>7867</v>
      </c>
      <c r="C3839" t="s">
        <v>193</v>
      </c>
      <c r="D3839">
        <v>16</v>
      </c>
    </row>
    <row r="3840" spans="1:4" x14ac:dyDescent="0.25">
      <c r="A3840" t="s">
        <v>7868</v>
      </c>
      <c r="B3840" t="s">
        <v>7869</v>
      </c>
      <c r="C3840" t="s">
        <v>193</v>
      </c>
      <c r="D3840">
        <v>16</v>
      </c>
    </row>
    <row r="3841" spans="1:4" x14ac:dyDescent="0.25">
      <c r="A3841" t="s">
        <v>7870</v>
      </c>
      <c r="B3841" t="s">
        <v>7871</v>
      </c>
      <c r="C3841" t="s">
        <v>193</v>
      </c>
      <c r="D3841">
        <v>16</v>
      </c>
    </row>
    <row r="3842" spans="1:4" x14ac:dyDescent="0.25">
      <c r="A3842" t="s">
        <v>7872</v>
      </c>
      <c r="B3842" t="s">
        <v>7873</v>
      </c>
      <c r="C3842" t="s">
        <v>193</v>
      </c>
      <c r="D3842">
        <v>16</v>
      </c>
    </row>
    <row r="3843" spans="1:4" x14ac:dyDescent="0.25">
      <c r="A3843" t="s">
        <v>7874</v>
      </c>
      <c r="B3843" t="s">
        <v>7875</v>
      </c>
      <c r="C3843" t="s">
        <v>193</v>
      </c>
      <c r="D3843">
        <v>16</v>
      </c>
    </row>
    <row r="3844" spans="1:4" x14ac:dyDescent="0.25">
      <c r="A3844" t="s">
        <v>7876</v>
      </c>
      <c r="B3844" t="s">
        <v>7877</v>
      </c>
      <c r="C3844" t="s">
        <v>193</v>
      </c>
      <c r="D3844">
        <v>16</v>
      </c>
    </row>
    <row r="3845" spans="1:4" x14ac:dyDescent="0.25">
      <c r="A3845" t="s">
        <v>7878</v>
      </c>
      <c r="B3845" t="s">
        <v>7879</v>
      </c>
      <c r="C3845" t="s">
        <v>193</v>
      </c>
      <c r="D3845">
        <v>16</v>
      </c>
    </row>
    <row r="3846" spans="1:4" x14ac:dyDescent="0.25">
      <c r="A3846" t="s">
        <v>7880</v>
      </c>
      <c r="B3846" t="s">
        <v>7881</v>
      </c>
      <c r="C3846" t="s">
        <v>193</v>
      </c>
      <c r="D3846">
        <v>16</v>
      </c>
    </row>
    <row r="3847" spans="1:4" x14ac:dyDescent="0.25">
      <c r="A3847" t="s">
        <v>7882</v>
      </c>
      <c r="B3847" t="s">
        <v>7883</v>
      </c>
      <c r="C3847" t="s">
        <v>193</v>
      </c>
      <c r="D3847">
        <v>16</v>
      </c>
    </row>
    <row r="3848" spans="1:4" x14ac:dyDescent="0.25">
      <c r="A3848" t="s">
        <v>7884</v>
      </c>
      <c r="B3848" t="s">
        <v>7885</v>
      </c>
      <c r="C3848" t="s">
        <v>193</v>
      </c>
      <c r="D3848">
        <v>16</v>
      </c>
    </row>
    <row r="3849" spans="1:4" x14ac:dyDescent="0.25">
      <c r="A3849" t="s">
        <v>7886</v>
      </c>
      <c r="B3849" t="s">
        <v>7887</v>
      </c>
      <c r="C3849" t="s">
        <v>193</v>
      </c>
      <c r="D3849">
        <v>16</v>
      </c>
    </row>
    <row r="3850" spans="1:4" x14ac:dyDescent="0.25">
      <c r="A3850" t="s">
        <v>7888</v>
      </c>
      <c r="B3850" t="s">
        <v>7889</v>
      </c>
      <c r="C3850" t="s">
        <v>193</v>
      </c>
      <c r="D3850">
        <v>16</v>
      </c>
    </row>
    <row r="3851" spans="1:4" x14ac:dyDescent="0.25">
      <c r="A3851" t="s">
        <v>7890</v>
      </c>
      <c r="B3851" t="s">
        <v>7891</v>
      </c>
      <c r="C3851" t="s">
        <v>193</v>
      </c>
      <c r="D3851">
        <v>16</v>
      </c>
    </row>
    <row r="3852" spans="1:4" x14ac:dyDescent="0.25">
      <c r="A3852" t="s">
        <v>7892</v>
      </c>
      <c r="B3852" t="s">
        <v>7893</v>
      </c>
      <c r="C3852" t="s">
        <v>193</v>
      </c>
      <c r="D3852">
        <v>16</v>
      </c>
    </row>
    <row r="3853" spans="1:4" x14ac:dyDescent="0.25">
      <c r="A3853" t="s">
        <v>7894</v>
      </c>
      <c r="B3853" t="s">
        <v>7895</v>
      </c>
      <c r="C3853" t="s">
        <v>193</v>
      </c>
      <c r="D3853">
        <v>16</v>
      </c>
    </row>
    <row r="3854" spans="1:4" x14ac:dyDescent="0.25">
      <c r="A3854" t="s">
        <v>7896</v>
      </c>
      <c r="B3854" t="s">
        <v>7897</v>
      </c>
      <c r="C3854" t="s">
        <v>193</v>
      </c>
      <c r="D3854">
        <v>16</v>
      </c>
    </row>
    <row r="3855" spans="1:4" x14ac:dyDescent="0.25">
      <c r="A3855" t="s">
        <v>7898</v>
      </c>
      <c r="B3855" t="s">
        <v>7899</v>
      </c>
      <c r="C3855" t="s">
        <v>193</v>
      </c>
      <c r="D3855">
        <v>16</v>
      </c>
    </row>
    <row r="3856" spans="1:4" x14ac:dyDescent="0.25">
      <c r="A3856" t="s">
        <v>7900</v>
      </c>
      <c r="B3856" t="s">
        <v>7901</v>
      </c>
      <c r="C3856" t="s">
        <v>193</v>
      </c>
      <c r="D3856">
        <v>16</v>
      </c>
    </row>
    <row r="3857" spans="1:4" x14ac:dyDescent="0.25">
      <c r="A3857" t="s">
        <v>7902</v>
      </c>
      <c r="B3857" t="s">
        <v>7903</v>
      </c>
      <c r="C3857" t="s">
        <v>193</v>
      </c>
      <c r="D3857">
        <v>16</v>
      </c>
    </row>
    <row r="3858" spans="1:4" x14ac:dyDescent="0.25">
      <c r="A3858" t="s">
        <v>7904</v>
      </c>
      <c r="B3858" t="s">
        <v>7905</v>
      </c>
      <c r="C3858" t="s">
        <v>193</v>
      </c>
      <c r="D3858">
        <v>16</v>
      </c>
    </row>
    <row r="3859" spans="1:4" x14ac:dyDescent="0.25">
      <c r="A3859" t="s">
        <v>7906</v>
      </c>
      <c r="B3859" t="s">
        <v>7907</v>
      </c>
      <c r="C3859" t="s">
        <v>193</v>
      </c>
      <c r="D3859">
        <v>16</v>
      </c>
    </row>
    <row r="3860" spans="1:4" x14ac:dyDescent="0.25">
      <c r="A3860" t="s">
        <v>7908</v>
      </c>
      <c r="B3860" t="s">
        <v>7909</v>
      </c>
      <c r="C3860" t="s">
        <v>193</v>
      </c>
      <c r="D3860">
        <v>16</v>
      </c>
    </row>
    <row r="3861" spans="1:4" x14ac:dyDescent="0.25">
      <c r="A3861" t="s">
        <v>7910</v>
      </c>
      <c r="B3861" t="s">
        <v>7911</v>
      </c>
      <c r="C3861" t="s">
        <v>193</v>
      </c>
      <c r="D3861">
        <v>16</v>
      </c>
    </row>
    <row r="3862" spans="1:4" x14ac:dyDescent="0.25">
      <c r="A3862" t="s">
        <v>7912</v>
      </c>
      <c r="B3862" t="s">
        <v>7913</v>
      </c>
      <c r="C3862" t="s">
        <v>193</v>
      </c>
      <c r="D3862">
        <v>16</v>
      </c>
    </row>
    <row r="3863" spans="1:4" x14ac:dyDescent="0.25">
      <c r="A3863" t="s">
        <v>7914</v>
      </c>
      <c r="B3863" t="s">
        <v>7915</v>
      </c>
      <c r="C3863" t="s">
        <v>193</v>
      </c>
      <c r="D3863">
        <v>16</v>
      </c>
    </row>
    <row r="3864" spans="1:4" x14ac:dyDescent="0.25">
      <c r="A3864" t="s">
        <v>7916</v>
      </c>
      <c r="B3864" t="s">
        <v>7917</v>
      </c>
      <c r="C3864" t="s">
        <v>193</v>
      </c>
      <c r="D3864">
        <v>16</v>
      </c>
    </row>
    <row r="3865" spans="1:4" x14ac:dyDescent="0.25">
      <c r="A3865" t="s">
        <v>7918</v>
      </c>
      <c r="B3865" t="s">
        <v>7919</v>
      </c>
      <c r="C3865" t="s">
        <v>193</v>
      </c>
      <c r="D3865">
        <v>16</v>
      </c>
    </row>
    <row r="3866" spans="1:4" x14ac:dyDescent="0.25">
      <c r="A3866" t="s">
        <v>7920</v>
      </c>
      <c r="B3866" t="s">
        <v>7921</v>
      </c>
      <c r="C3866" t="s">
        <v>193</v>
      </c>
      <c r="D3866">
        <v>16</v>
      </c>
    </row>
    <row r="3867" spans="1:4" x14ac:dyDescent="0.25">
      <c r="A3867" t="s">
        <v>7922</v>
      </c>
      <c r="B3867" t="s">
        <v>7923</v>
      </c>
      <c r="C3867" t="s">
        <v>193</v>
      </c>
      <c r="D3867">
        <v>16</v>
      </c>
    </row>
    <row r="3868" spans="1:4" x14ac:dyDescent="0.25">
      <c r="A3868" t="s">
        <v>7924</v>
      </c>
      <c r="B3868" t="s">
        <v>7925</v>
      </c>
      <c r="C3868" t="s">
        <v>193</v>
      </c>
      <c r="D3868">
        <v>16</v>
      </c>
    </row>
    <row r="3869" spans="1:4" x14ac:dyDescent="0.25">
      <c r="A3869" t="s">
        <v>7926</v>
      </c>
      <c r="B3869" t="s">
        <v>7927</v>
      </c>
      <c r="C3869" t="s">
        <v>193</v>
      </c>
      <c r="D3869">
        <v>16</v>
      </c>
    </row>
    <row r="3870" spans="1:4" x14ac:dyDescent="0.25">
      <c r="A3870" t="s">
        <v>7928</v>
      </c>
      <c r="B3870" t="s">
        <v>7929</v>
      </c>
      <c r="C3870" t="s">
        <v>193</v>
      </c>
      <c r="D3870">
        <v>16</v>
      </c>
    </row>
    <row r="3871" spans="1:4" x14ac:dyDescent="0.25">
      <c r="A3871" t="s">
        <v>7930</v>
      </c>
      <c r="B3871" t="s">
        <v>7931</v>
      </c>
      <c r="C3871" t="s">
        <v>193</v>
      </c>
      <c r="D3871">
        <v>16</v>
      </c>
    </row>
    <row r="3872" spans="1:4" x14ac:dyDescent="0.25">
      <c r="A3872" t="s">
        <v>7932</v>
      </c>
      <c r="B3872" t="s">
        <v>7933</v>
      </c>
      <c r="C3872" t="s">
        <v>193</v>
      </c>
      <c r="D3872">
        <v>16</v>
      </c>
    </row>
    <row r="3873" spans="1:4" x14ac:dyDescent="0.25">
      <c r="A3873" t="s">
        <v>7934</v>
      </c>
      <c r="B3873" t="s">
        <v>7935</v>
      </c>
      <c r="C3873" t="s">
        <v>193</v>
      </c>
      <c r="D3873">
        <v>16</v>
      </c>
    </row>
    <row r="3874" spans="1:4" x14ac:dyDescent="0.25">
      <c r="A3874" t="s">
        <v>7936</v>
      </c>
      <c r="B3874" t="s">
        <v>7937</v>
      </c>
      <c r="C3874" t="s">
        <v>193</v>
      </c>
      <c r="D3874">
        <v>16</v>
      </c>
    </row>
    <row r="3875" spans="1:4" x14ac:dyDescent="0.25">
      <c r="A3875" t="s">
        <v>7938</v>
      </c>
      <c r="B3875" t="s">
        <v>7939</v>
      </c>
      <c r="C3875" t="s">
        <v>193</v>
      </c>
      <c r="D3875">
        <v>16</v>
      </c>
    </row>
    <row r="3876" spans="1:4" x14ac:dyDescent="0.25">
      <c r="A3876" t="s">
        <v>7940</v>
      </c>
      <c r="B3876" t="s">
        <v>7941</v>
      </c>
      <c r="C3876" t="s">
        <v>193</v>
      </c>
      <c r="D3876">
        <v>16</v>
      </c>
    </row>
    <row r="3877" spans="1:4" x14ac:dyDescent="0.25">
      <c r="A3877" t="s">
        <v>7942</v>
      </c>
      <c r="B3877" t="s">
        <v>7943</v>
      </c>
      <c r="C3877" t="s">
        <v>193</v>
      </c>
      <c r="D3877">
        <v>16</v>
      </c>
    </row>
    <row r="3878" spans="1:4" x14ac:dyDescent="0.25">
      <c r="A3878" t="s">
        <v>7944</v>
      </c>
      <c r="B3878" t="s">
        <v>7945</v>
      </c>
      <c r="C3878" t="s">
        <v>193</v>
      </c>
      <c r="D3878">
        <v>16</v>
      </c>
    </row>
    <row r="3879" spans="1:4" x14ac:dyDescent="0.25">
      <c r="A3879" t="s">
        <v>7946</v>
      </c>
      <c r="B3879" t="s">
        <v>7947</v>
      </c>
      <c r="C3879" t="s">
        <v>193</v>
      </c>
      <c r="D3879">
        <v>16</v>
      </c>
    </row>
    <row r="3880" spans="1:4" x14ac:dyDescent="0.25">
      <c r="A3880" t="s">
        <v>7948</v>
      </c>
      <c r="B3880" t="s">
        <v>7949</v>
      </c>
      <c r="C3880" t="s">
        <v>193</v>
      </c>
      <c r="D3880">
        <v>16</v>
      </c>
    </row>
    <row r="3881" spans="1:4" x14ac:dyDescent="0.25">
      <c r="A3881" t="s">
        <v>7950</v>
      </c>
      <c r="B3881" t="s">
        <v>7951</v>
      </c>
      <c r="C3881" t="s">
        <v>193</v>
      </c>
      <c r="D3881">
        <v>16</v>
      </c>
    </row>
    <row r="3882" spans="1:4" x14ac:dyDescent="0.25">
      <c r="A3882" t="s">
        <v>7952</v>
      </c>
      <c r="B3882" t="s">
        <v>7953</v>
      </c>
      <c r="C3882" t="s">
        <v>193</v>
      </c>
      <c r="D3882">
        <v>16</v>
      </c>
    </row>
    <row r="3883" spans="1:4" x14ac:dyDescent="0.25">
      <c r="A3883" t="s">
        <v>7954</v>
      </c>
      <c r="B3883" t="s">
        <v>7955</v>
      </c>
      <c r="C3883" t="s">
        <v>193</v>
      </c>
      <c r="D3883">
        <v>16</v>
      </c>
    </row>
    <row r="3884" spans="1:4" x14ac:dyDescent="0.25">
      <c r="A3884" t="s">
        <v>7956</v>
      </c>
      <c r="B3884" t="s">
        <v>7957</v>
      </c>
      <c r="C3884" t="s">
        <v>193</v>
      </c>
      <c r="D3884">
        <v>16</v>
      </c>
    </row>
    <row r="3885" spans="1:4" x14ac:dyDescent="0.25">
      <c r="A3885" t="s">
        <v>7958</v>
      </c>
      <c r="B3885" t="s">
        <v>7959</v>
      </c>
      <c r="C3885" t="s">
        <v>193</v>
      </c>
      <c r="D3885">
        <v>16</v>
      </c>
    </row>
    <row r="3886" spans="1:4" x14ac:dyDescent="0.25">
      <c r="A3886" t="s">
        <v>7960</v>
      </c>
      <c r="B3886" t="s">
        <v>7961</v>
      </c>
      <c r="C3886" t="s">
        <v>193</v>
      </c>
      <c r="D3886">
        <v>16</v>
      </c>
    </row>
    <row r="3887" spans="1:4" x14ac:dyDescent="0.25">
      <c r="A3887" t="s">
        <v>7962</v>
      </c>
      <c r="B3887" t="s">
        <v>7963</v>
      </c>
      <c r="C3887" t="s">
        <v>193</v>
      </c>
      <c r="D3887">
        <v>16</v>
      </c>
    </row>
    <row r="3888" spans="1:4" x14ac:dyDescent="0.25">
      <c r="A3888" t="s">
        <v>7964</v>
      </c>
      <c r="B3888" t="s">
        <v>7965</v>
      </c>
      <c r="C3888" t="s">
        <v>193</v>
      </c>
      <c r="D3888">
        <v>16</v>
      </c>
    </row>
    <row r="3889" spans="1:4" x14ac:dyDescent="0.25">
      <c r="A3889" t="s">
        <v>7966</v>
      </c>
      <c r="B3889" t="s">
        <v>7967</v>
      </c>
      <c r="C3889" t="s">
        <v>193</v>
      </c>
      <c r="D3889">
        <v>16</v>
      </c>
    </row>
    <row r="3890" spans="1:4" x14ac:dyDescent="0.25">
      <c r="A3890" t="s">
        <v>7968</v>
      </c>
      <c r="B3890" t="s">
        <v>7969</v>
      </c>
      <c r="C3890" t="s">
        <v>193</v>
      </c>
      <c r="D3890">
        <v>16</v>
      </c>
    </row>
    <row r="3891" spans="1:4" x14ac:dyDescent="0.25">
      <c r="A3891" t="s">
        <v>7970</v>
      </c>
      <c r="B3891" t="s">
        <v>7971</v>
      </c>
      <c r="C3891" t="s">
        <v>193</v>
      </c>
      <c r="D3891">
        <v>16</v>
      </c>
    </row>
    <row r="3892" spans="1:4" x14ac:dyDescent="0.25">
      <c r="A3892" t="s">
        <v>7972</v>
      </c>
      <c r="B3892" t="s">
        <v>7973</v>
      </c>
      <c r="C3892" t="s">
        <v>193</v>
      </c>
      <c r="D3892">
        <v>16</v>
      </c>
    </row>
    <row r="3893" spans="1:4" x14ac:dyDescent="0.25">
      <c r="A3893" t="s">
        <v>7974</v>
      </c>
      <c r="B3893" t="s">
        <v>7975</v>
      </c>
      <c r="C3893" t="s">
        <v>193</v>
      </c>
      <c r="D3893">
        <v>16</v>
      </c>
    </row>
    <row r="3894" spans="1:4" x14ac:dyDescent="0.25">
      <c r="A3894" t="s">
        <v>7976</v>
      </c>
      <c r="B3894" t="s">
        <v>7977</v>
      </c>
      <c r="C3894" t="s">
        <v>193</v>
      </c>
      <c r="D3894">
        <v>16</v>
      </c>
    </row>
    <row r="3895" spans="1:4" x14ac:dyDescent="0.25">
      <c r="A3895" t="s">
        <v>7978</v>
      </c>
      <c r="B3895" t="s">
        <v>7979</v>
      </c>
      <c r="C3895" t="s">
        <v>193</v>
      </c>
      <c r="D3895">
        <v>16</v>
      </c>
    </row>
    <row r="3896" spans="1:4" x14ac:dyDescent="0.25">
      <c r="A3896" t="s">
        <v>7980</v>
      </c>
      <c r="B3896" t="s">
        <v>7981</v>
      </c>
      <c r="C3896" t="s">
        <v>193</v>
      </c>
      <c r="D3896">
        <v>16</v>
      </c>
    </row>
    <row r="3897" spans="1:4" x14ac:dyDescent="0.25">
      <c r="A3897" t="s">
        <v>7982</v>
      </c>
      <c r="B3897" t="s">
        <v>7983</v>
      </c>
      <c r="C3897" t="s">
        <v>193</v>
      </c>
      <c r="D3897">
        <v>16</v>
      </c>
    </row>
    <row r="3898" spans="1:4" x14ac:dyDescent="0.25">
      <c r="A3898" t="s">
        <v>7984</v>
      </c>
      <c r="B3898" t="s">
        <v>7985</v>
      </c>
      <c r="C3898" t="s">
        <v>193</v>
      </c>
      <c r="D3898">
        <v>16</v>
      </c>
    </row>
    <row r="3899" spans="1:4" x14ac:dyDescent="0.25">
      <c r="A3899" t="s">
        <v>7986</v>
      </c>
      <c r="B3899" t="s">
        <v>7987</v>
      </c>
      <c r="C3899" t="s">
        <v>193</v>
      </c>
      <c r="D3899">
        <v>16</v>
      </c>
    </row>
    <row r="3900" spans="1:4" x14ac:dyDescent="0.25">
      <c r="A3900" t="s">
        <v>7988</v>
      </c>
      <c r="B3900" t="s">
        <v>7989</v>
      </c>
      <c r="C3900" t="s">
        <v>193</v>
      </c>
      <c r="D3900">
        <v>16</v>
      </c>
    </row>
    <row r="3901" spans="1:4" x14ac:dyDescent="0.25">
      <c r="A3901" t="s">
        <v>7990</v>
      </c>
      <c r="B3901" t="s">
        <v>7991</v>
      </c>
      <c r="C3901" t="s">
        <v>193</v>
      </c>
      <c r="D3901">
        <v>16</v>
      </c>
    </row>
    <row r="3902" spans="1:4" x14ac:dyDescent="0.25">
      <c r="A3902" t="s">
        <v>7992</v>
      </c>
      <c r="B3902" t="s">
        <v>7993</v>
      </c>
      <c r="C3902" t="s">
        <v>193</v>
      </c>
      <c r="D3902">
        <v>16</v>
      </c>
    </row>
    <row r="3903" spans="1:4" x14ac:dyDescent="0.25">
      <c r="A3903" t="s">
        <v>7994</v>
      </c>
      <c r="B3903" t="s">
        <v>7995</v>
      </c>
      <c r="C3903" t="s">
        <v>193</v>
      </c>
      <c r="D3903">
        <v>16</v>
      </c>
    </row>
    <row r="3904" spans="1:4" x14ac:dyDescent="0.25">
      <c r="A3904" t="s">
        <v>7996</v>
      </c>
      <c r="B3904" t="s">
        <v>7997</v>
      </c>
      <c r="C3904" t="s">
        <v>193</v>
      </c>
      <c r="D3904">
        <v>16</v>
      </c>
    </row>
    <row r="3905" spans="1:4" x14ac:dyDescent="0.25">
      <c r="A3905" t="s">
        <v>7998</v>
      </c>
      <c r="B3905" t="s">
        <v>7999</v>
      </c>
      <c r="C3905" t="s">
        <v>193</v>
      </c>
      <c r="D3905">
        <v>16</v>
      </c>
    </row>
    <row r="3906" spans="1:4" x14ac:dyDescent="0.25">
      <c r="A3906" t="s">
        <v>8000</v>
      </c>
      <c r="B3906" t="s">
        <v>8001</v>
      </c>
      <c r="C3906" t="s">
        <v>193</v>
      </c>
      <c r="D3906">
        <v>16</v>
      </c>
    </row>
    <row r="3907" spans="1:4" x14ac:dyDescent="0.25">
      <c r="A3907" t="s">
        <v>8002</v>
      </c>
      <c r="B3907" t="s">
        <v>8003</v>
      </c>
      <c r="C3907" t="s">
        <v>193</v>
      </c>
      <c r="D3907">
        <v>16</v>
      </c>
    </row>
    <row r="3908" spans="1:4" x14ac:dyDescent="0.25">
      <c r="A3908" t="s">
        <v>8004</v>
      </c>
      <c r="B3908" t="s">
        <v>8005</v>
      </c>
      <c r="C3908" t="s">
        <v>193</v>
      </c>
      <c r="D3908">
        <v>16</v>
      </c>
    </row>
    <row r="3909" spans="1:4" x14ac:dyDescent="0.25">
      <c r="A3909" t="s">
        <v>8006</v>
      </c>
      <c r="B3909" t="s">
        <v>8007</v>
      </c>
      <c r="C3909" t="s">
        <v>193</v>
      </c>
      <c r="D3909">
        <v>16</v>
      </c>
    </row>
    <row r="3910" spans="1:4" x14ac:dyDescent="0.25">
      <c r="A3910" t="s">
        <v>8008</v>
      </c>
      <c r="B3910" t="s">
        <v>8009</v>
      </c>
      <c r="C3910" t="s">
        <v>193</v>
      </c>
      <c r="D3910">
        <v>16</v>
      </c>
    </row>
    <row r="3911" spans="1:4" x14ac:dyDescent="0.25">
      <c r="A3911" t="s">
        <v>8010</v>
      </c>
      <c r="B3911" t="s">
        <v>8011</v>
      </c>
      <c r="C3911" t="s">
        <v>193</v>
      </c>
      <c r="D3911">
        <v>16</v>
      </c>
    </row>
    <row r="3912" spans="1:4" x14ac:dyDescent="0.25">
      <c r="A3912" t="s">
        <v>8012</v>
      </c>
      <c r="B3912" t="s">
        <v>8013</v>
      </c>
      <c r="C3912" t="s">
        <v>193</v>
      </c>
      <c r="D3912">
        <v>16</v>
      </c>
    </row>
    <row r="3913" spans="1:4" x14ac:dyDescent="0.25">
      <c r="A3913" t="s">
        <v>8014</v>
      </c>
      <c r="B3913" t="s">
        <v>8015</v>
      </c>
      <c r="C3913" t="s">
        <v>193</v>
      </c>
      <c r="D3913">
        <v>16</v>
      </c>
    </row>
    <row r="3914" spans="1:4" x14ac:dyDescent="0.25">
      <c r="A3914" t="s">
        <v>8016</v>
      </c>
      <c r="B3914" t="s">
        <v>8017</v>
      </c>
      <c r="C3914" t="s">
        <v>193</v>
      </c>
      <c r="D3914">
        <v>16</v>
      </c>
    </row>
    <row r="3915" spans="1:4" x14ac:dyDescent="0.25">
      <c r="A3915" t="s">
        <v>8018</v>
      </c>
      <c r="B3915" t="s">
        <v>8019</v>
      </c>
      <c r="C3915" t="s">
        <v>193</v>
      </c>
      <c r="D3915">
        <v>16</v>
      </c>
    </row>
    <row r="3916" spans="1:4" x14ac:dyDescent="0.25">
      <c r="A3916" t="s">
        <v>8020</v>
      </c>
      <c r="B3916" t="s">
        <v>8021</v>
      </c>
      <c r="C3916" t="s">
        <v>193</v>
      </c>
      <c r="D3916">
        <v>16</v>
      </c>
    </row>
    <row r="3917" spans="1:4" x14ac:dyDescent="0.25">
      <c r="A3917" t="s">
        <v>8022</v>
      </c>
      <c r="B3917" t="s">
        <v>8023</v>
      </c>
      <c r="C3917" t="s">
        <v>193</v>
      </c>
      <c r="D3917">
        <v>16</v>
      </c>
    </row>
    <row r="3918" spans="1:4" x14ac:dyDescent="0.25">
      <c r="A3918" t="s">
        <v>8024</v>
      </c>
      <c r="B3918" t="s">
        <v>8025</v>
      </c>
      <c r="C3918" t="s">
        <v>193</v>
      </c>
      <c r="D3918">
        <v>16</v>
      </c>
    </row>
    <row r="3919" spans="1:4" x14ac:dyDescent="0.25">
      <c r="A3919" t="s">
        <v>8026</v>
      </c>
      <c r="B3919" t="s">
        <v>8027</v>
      </c>
      <c r="C3919" t="s">
        <v>193</v>
      </c>
      <c r="D3919">
        <v>16</v>
      </c>
    </row>
    <row r="3920" spans="1:4" x14ac:dyDescent="0.25">
      <c r="A3920" t="s">
        <v>8028</v>
      </c>
      <c r="B3920" t="s">
        <v>8029</v>
      </c>
      <c r="C3920" t="s">
        <v>193</v>
      </c>
      <c r="D3920">
        <v>16</v>
      </c>
    </row>
    <row r="3921" spans="1:4" x14ac:dyDescent="0.25">
      <c r="A3921" t="s">
        <v>8030</v>
      </c>
      <c r="B3921" t="s">
        <v>8031</v>
      </c>
      <c r="C3921" t="s">
        <v>193</v>
      </c>
      <c r="D3921">
        <v>16</v>
      </c>
    </row>
    <row r="3922" spans="1:4" x14ac:dyDescent="0.25">
      <c r="A3922" t="s">
        <v>8032</v>
      </c>
      <c r="B3922" t="s">
        <v>8033</v>
      </c>
      <c r="C3922" t="s">
        <v>193</v>
      </c>
      <c r="D3922">
        <v>16</v>
      </c>
    </row>
    <row r="3923" spans="1:4" x14ac:dyDescent="0.25">
      <c r="A3923" t="s">
        <v>8034</v>
      </c>
      <c r="B3923" t="s">
        <v>8035</v>
      </c>
      <c r="C3923" t="s">
        <v>193</v>
      </c>
      <c r="D3923">
        <v>16</v>
      </c>
    </row>
    <row r="3924" spans="1:4" x14ac:dyDescent="0.25">
      <c r="A3924" t="s">
        <v>8036</v>
      </c>
      <c r="B3924" t="s">
        <v>8037</v>
      </c>
      <c r="C3924" t="s">
        <v>193</v>
      </c>
      <c r="D3924">
        <v>16</v>
      </c>
    </row>
    <row r="3925" spans="1:4" x14ac:dyDescent="0.25">
      <c r="A3925" t="s">
        <v>8038</v>
      </c>
      <c r="B3925" t="s">
        <v>8039</v>
      </c>
      <c r="C3925" t="s">
        <v>193</v>
      </c>
      <c r="D3925">
        <v>16</v>
      </c>
    </row>
    <row r="3926" spans="1:4" x14ac:dyDescent="0.25">
      <c r="A3926" t="s">
        <v>8040</v>
      </c>
      <c r="B3926" t="s">
        <v>8041</v>
      </c>
      <c r="C3926" t="s">
        <v>193</v>
      </c>
      <c r="D3926">
        <v>16</v>
      </c>
    </row>
    <row r="3927" spans="1:4" x14ac:dyDescent="0.25">
      <c r="A3927" t="s">
        <v>8042</v>
      </c>
      <c r="B3927" t="s">
        <v>8043</v>
      </c>
      <c r="C3927" t="s">
        <v>193</v>
      </c>
      <c r="D3927">
        <v>16</v>
      </c>
    </row>
    <row r="3928" spans="1:4" x14ac:dyDescent="0.25">
      <c r="A3928" t="s">
        <v>8044</v>
      </c>
      <c r="B3928" t="s">
        <v>8045</v>
      </c>
      <c r="C3928" t="s">
        <v>193</v>
      </c>
      <c r="D3928">
        <v>16</v>
      </c>
    </row>
    <row r="3929" spans="1:4" x14ac:dyDescent="0.25">
      <c r="A3929" t="s">
        <v>8046</v>
      </c>
      <c r="B3929" t="s">
        <v>8047</v>
      </c>
      <c r="C3929" t="s">
        <v>193</v>
      </c>
      <c r="D3929">
        <v>16</v>
      </c>
    </row>
    <row r="3930" spans="1:4" x14ac:dyDescent="0.25">
      <c r="A3930" t="s">
        <v>8048</v>
      </c>
      <c r="B3930" t="s">
        <v>8049</v>
      </c>
      <c r="C3930" t="s">
        <v>193</v>
      </c>
      <c r="D3930">
        <v>16</v>
      </c>
    </row>
    <row r="3931" spans="1:4" x14ac:dyDescent="0.25">
      <c r="A3931" t="s">
        <v>8050</v>
      </c>
      <c r="B3931" t="s">
        <v>8051</v>
      </c>
      <c r="C3931" t="s">
        <v>193</v>
      </c>
      <c r="D3931">
        <v>16</v>
      </c>
    </row>
    <row r="3932" spans="1:4" x14ac:dyDescent="0.25">
      <c r="A3932" t="s">
        <v>8052</v>
      </c>
      <c r="B3932" t="s">
        <v>8053</v>
      </c>
      <c r="C3932" t="s">
        <v>193</v>
      </c>
      <c r="D3932">
        <v>16</v>
      </c>
    </row>
    <row r="3933" spans="1:4" x14ac:dyDescent="0.25">
      <c r="A3933" t="s">
        <v>8054</v>
      </c>
      <c r="B3933" t="s">
        <v>8055</v>
      </c>
      <c r="C3933" t="s">
        <v>193</v>
      </c>
      <c r="D3933">
        <v>16</v>
      </c>
    </row>
    <row r="3934" spans="1:4" x14ac:dyDescent="0.25">
      <c r="A3934" t="s">
        <v>8056</v>
      </c>
      <c r="B3934" t="s">
        <v>8057</v>
      </c>
      <c r="C3934" t="s">
        <v>193</v>
      </c>
      <c r="D3934">
        <v>16</v>
      </c>
    </row>
    <row r="3935" spans="1:4" x14ac:dyDescent="0.25">
      <c r="A3935" t="s">
        <v>8058</v>
      </c>
      <c r="B3935" t="s">
        <v>8059</v>
      </c>
      <c r="C3935" t="s">
        <v>193</v>
      </c>
      <c r="D3935">
        <v>16</v>
      </c>
    </row>
    <row r="3936" spans="1:4" x14ac:dyDescent="0.25">
      <c r="A3936" t="s">
        <v>8060</v>
      </c>
      <c r="B3936" t="s">
        <v>8061</v>
      </c>
      <c r="C3936" t="s">
        <v>193</v>
      </c>
      <c r="D3936">
        <v>16</v>
      </c>
    </row>
    <row r="3937" spans="1:4" x14ac:dyDescent="0.25">
      <c r="A3937" t="s">
        <v>8062</v>
      </c>
      <c r="B3937" t="s">
        <v>8063</v>
      </c>
      <c r="C3937" t="s">
        <v>193</v>
      </c>
      <c r="D3937">
        <v>16</v>
      </c>
    </row>
    <row r="3938" spans="1:4" x14ac:dyDescent="0.25">
      <c r="A3938" t="s">
        <v>8064</v>
      </c>
      <c r="B3938" t="s">
        <v>8065</v>
      </c>
      <c r="C3938" t="s">
        <v>193</v>
      </c>
      <c r="D3938">
        <v>16</v>
      </c>
    </row>
    <row r="3939" spans="1:4" x14ac:dyDescent="0.25">
      <c r="A3939" t="s">
        <v>8066</v>
      </c>
      <c r="B3939" t="s">
        <v>8067</v>
      </c>
      <c r="C3939" t="s">
        <v>193</v>
      </c>
      <c r="D3939">
        <v>16</v>
      </c>
    </row>
    <row r="3940" spans="1:4" x14ac:dyDescent="0.25">
      <c r="A3940" t="s">
        <v>8068</v>
      </c>
      <c r="B3940" t="s">
        <v>8069</v>
      </c>
      <c r="C3940" t="s">
        <v>193</v>
      </c>
      <c r="D3940">
        <v>16</v>
      </c>
    </row>
    <row r="3941" spans="1:4" x14ac:dyDescent="0.25">
      <c r="A3941" t="s">
        <v>8070</v>
      </c>
      <c r="B3941" t="s">
        <v>8071</v>
      </c>
      <c r="C3941" t="s">
        <v>193</v>
      </c>
      <c r="D3941">
        <v>16</v>
      </c>
    </row>
    <row r="3942" spans="1:4" x14ac:dyDescent="0.25">
      <c r="A3942" t="s">
        <v>8072</v>
      </c>
      <c r="B3942" t="s">
        <v>8073</v>
      </c>
      <c r="C3942" t="s">
        <v>193</v>
      </c>
      <c r="D3942">
        <v>16</v>
      </c>
    </row>
    <row r="3943" spans="1:4" x14ac:dyDescent="0.25">
      <c r="A3943" t="s">
        <v>8074</v>
      </c>
      <c r="B3943" t="s">
        <v>8075</v>
      </c>
      <c r="C3943" t="s">
        <v>193</v>
      </c>
      <c r="D3943">
        <v>16</v>
      </c>
    </row>
    <row r="3944" spans="1:4" x14ac:dyDescent="0.25">
      <c r="A3944" t="s">
        <v>8076</v>
      </c>
      <c r="B3944" t="s">
        <v>8077</v>
      </c>
      <c r="C3944" t="s">
        <v>193</v>
      </c>
      <c r="D3944">
        <v>16</v>
      </c>
    </row>
    <row r="3945" spans="1:4" x14ac:dyDescent="0.25">
      <c r="A3945" t="s">
        <v>8078</v>
      </c>
      <c r="B3945" t="s">
        <v>8079</v>
      </c>
      <c r="C3945" t="s">
        <v>193</v>
      </c>
      <c r="D3945">
        <v>16</v>
      </c>
    </row>
    <row r="3946" spans="1:4" x14ac:dyDescent="0.25">
      <c r="A3946" t="s">
        <v>8080</v>
      </c>
      <c r="B3946" t="s">
        <v>8081</v>
      </c>
      <c r="C3946" t="s">
        <v>193</v>
      </c>
      <c r="D3946">
        <v>16</v>
      </c>
    </row>
    <row r="3947" spans="1:4" x14ac:dyDescent="0.25">
      <c r="A3947" t="s">
        <v>8082</v>
      </c>
      <c r="B3947" t="s">
        <v>8083</v>
      </c>
      <c r="C3947" t="s">
        <v>193</v>
      </c>
      <c r="D3947">
        <v>16</v>
      </c>
    </row>
    <row r="3948" spans="1:4" x14ac:dyDescent="0.25">
      <c r="A3948" t="s">
        <v>8084</v>
      </c>
      <c r="B3948" t="s">
        <v>8085</v>
      </c>
      <c r="C3948" t="s">
        <v>193</v>
      </c>
      <c r="D3948">
        <v>16</v>
      </c>
    </row>
    <row r="3949" spans="1:4" x14ac:dyDescent="0.25">
      <c r="A3949" t="s">
        <v>8086</v>
      </c>
      <c r="B3949" t="s">
        <v>8087</v>
      </c>
      <c r="C3949" t="s">
        <v>193</v>
      </c>
      <c r="D3949">
        <v>16</v>
      </c>
    </row>
    <row r="3950" spans="1:4" x14ac:dyDescent="0.25">
      <c r="A3950" t="s">
        <v>8088</v>
      </c>
      <c r="B3950" t="s">
        <v>8089</v>
      </c>
      <c r="C3950" t="s">
        <v>193</v>
      </c>
      <c r="D3950">
        <v>16</v>
      </c>
    </row>
    <row r="3951" spans="1:4" x14ac:dyDescent="0.25">
      <c r="A3951" t="s">
        <v>8090</v>
      </c>
      <c r="B3951" t="s">
        <v>8091</v>
      </c>
      <c r="C3951" t="s">
        <v>193</v>
      </c>
      <c r="D3951">
        <v>16</v>
      </c>
    </row>
    <row r="3952" spans="1:4" x14ac:dyDescent="0.25">
      <c r="A3952" t="s">
        <v>8092</v>
      </c>
      <c r="B3952" t="s">
        <v>8093</v>
      </c>
      <c r="C3952" t="s">
        <v>193</v>
      </c>
      <c r="D3952">
        <v>16</v>
      </c>
    </row>
    <row r="3953" spans="1:4" x14ac:dyDescent="0.25">
      <c r="A3953" t="s">
        <v>8094</v>
      </c>
      <c r="B3953" t="s">
        <v>8095</v>
      </c>
      <c r="C3953" t="s">
        <v>193</v>
      </c>
      <c r="D3953">
        <v>16</v>
      </c>
    </row>
    <row r="3954" spans="1:4" x14ac:dyDescent="0.25">
      <c r="A3954" t="s">
        <v>8096</v>
      </c>
      <c r="B3954" t="s">
        <v>8097</v>
      </c>
      <c r="C3954" t="s">
        <v>193</v>
      </c>
      <c r="D3954">
        <v>16</v>
      </c>
    </row>
    <row r="3955" spans="1:4" x14ac:dyDescent="0.25">
      <c r="A3955" t="s">
        <v>8098</v>
      </c>
      <c r="B3955" t="s">
        <v>8099</v>
      </c>
      <c r="C3955" t="s">
        <v>193</v>
      </c>
      <c r="D3955">
        <v>16</v>
      </c>
    </row>
    <row r="3956" spans="1:4" x14ac:dyDescent="0.25">
      <c r="A3956" t="s">
        <v>8100</v>
      </c>
      <c r="B3956" t="s">
        <v>8101</v>
      </c>
      <c r="C3956" t="s">
        <v>193</v>
      </c>
      <c r="D3956">
        <v>16</v>
      </c>
    </row>
    <row r="3957" spans="1:4" x14ac:dyDescent="0.25">
      <c r="A3957" t="s">
        <v>8102</v>
      </c>
      <c r="B3957" t="s">
        <v>8103</v>
      </c>
      <c r="C3957" t="s">
        <v>193</v>
      </c>
      <c r="D3957">
        <v>16</v>
      </c>
    </row>
    <row r="3958" spans="1:4" x14ac:dyDescent="0.25">
      <c r="A3958" t="s">
        <v>8104</v>
      </c>
      <c r="B3958" t="s">
        <v>8105</v>
      </c>
      <c r="C3958" t="s">
        <v>193</v>
      </c>
      <c r="D3958">
        <v>16</v>
      </c>
    </row>
    <row r="3959" spans="1:4" x14ac:dyDescent="0.25">
      <c r="A3959" t="s">
        <v>8106</v>
      </c>
      <c r="B3959" t="s">
        <v>8107</v>
      </c>
      <c r="C3959" t="s">
        <v>193</v>
      </c>
      <c r="D3959">
        <v>16</v>
      </c>
    </row>
    <row r="3960" spans="1:4" x14ac:dyDescent="0.25">
      <c r="A3960" t="s">
        <v>8108</v>
      </c>
      <c r="B3960" t="s">
        <v>8109</v>
      </c>
      <c r="C3960" t="s">
        <v>193</v>
      </c>
      <c r="D3960">
        <v>16</v>
      </c>
    </row>
    <row r="3961" spans="1:4" x14ac:dyDescent="0.25">
      <c r="A3961" t="s">
        <v>8110</v>
      </c>
      <c r="B3961" t="s">
        <v>8111</v>
      </c>
      <c r="C3961" t="s">
        <v>193</v>
      </c>
      <c r="D3961">
        <v>16</v>
      </c>
    </row>
    <row r="3962" spans="1:4" x14ac:dyDescent="0.25">
      <c r="A3962" t="s">
        <v>8112</v>
      </c>
      <c r="B3962" t="s">
        <v>8113</v>
      </c>
      <c r="C3962" t="s">
        <v>193</v>
      </c>
      <c r="D3962">
        <v>16</v>
      </c>
    </row>
    <row r="3963" spans="1:4" x14ac:dyDescent="0.25">
      <c r="A3963" t="s">
        <v>8114</v>
      </c>
      <c r="B3963" t="s">
        <v>8115</v>
      </c>
      <c r="C3963" t="s">
        <v>193</v>
      </c>
      <c r="D3963">
        <v>16</v>
      </c>
    </row>
    <row r="3964" spans="1:4" x14ac:dyDescent="0.25">
      <c r="A3964" t="s">
        <v>8116</v>
      </c>
      <c r="B3964" t="s">
        <v>8117</v>
      </c>
      <c r="C3964" t="s">
        <v>193</v>
      </c>
      <c r="D3964">
        <v>16</v>
      </c>
    </row>
    <row r="3965" spans="1:4" x14ac:dyDescent="0.25">
      <c r="A3965" t="s">
        <v>8118</v>
      </c>
      <c r="B3965" t="s">
        <v>8119</v>
      </c>
      <c r="C3965" t="s">
        <v>193</v>
      </c>
      <c r="D3965">
        <v>16</v>
      </c>
    </row>
    <row r="3966" spans="1:4" x14ac:dyDescent="0.25">
      <c r="A3966" t="s">
        <v>8120</v>
      </c>
      <c r="B3966" t="s">
        <v>8121</v>
      </c>
      <c r="C3966" t="s">
        <v>193</v>
      </c>
      <c r="D3966">
        <v>16</v>
      </c>
    </row>
    <row r="3967" spans="1:4" x14ac:dyDescent="0.25">
      <c r="A3967" t="s">
        <v>8122</v>
      </c>
      <c r="B3967" t="s">
        <v>8123</v>
      </c>
      <c r="C3967" t="s">
        <v>193</v>
      </c>
      <c r="D3967">
        <v>16</v>
      </c>
    </row>
    <row r="3968" spans="1:4" x14ac:dyDescent="0.25">
      <c r="A3968" t="s">
        <v>8124</v>
      </c>
      <c r="B3968" t="s">
        <v>8125</v>
      </c>
      <c r="C3968" t="s">
        <v>193</v>
      </c>
      <c r="D3968">
        <v>16</v>
      </c>
    </row>
    <row r="3969" spans="1:4" x14ac:dyDescent="0.25">
      <c r="A3969" t="s">
        <v>8126</v>
      </c>
      <c r="B3969" t="s">
        <v>8127</v>
      </c>
      <c r="C3969" t="s">
        <v>193</v>
      </c>
      <c r="D3969">
        <v>16</v>
      </c>
    </row>
    <row r="3970" spans="1:4" x14ac:dyDescent="0.25">
      <c r="A3970" t="s">
        <v>8128</v>
      </c>
      <c r="B3970" t="s">
        <v>8129</v>
      </c>
      <c r="C3970" t="s">
        <v>193</v>
      </c>
      <c r="D3970">
        <v>16</v>
      </c>
    </row>
    <row r="3971" spans="1:4" x14ac:dyDescent="0.25">
      <c r="A3971" t="s">
        <v>8130</v>
      </c>
      <c r="B3971" t="s">
        <v>8131</v>
      </c>
      <c r="C3971" t="s">
        <v>193</v>
      </c>
      <c r="D3971">
        <v>16</v>
      </c>
    </row>
    <row r="3972" spans="1:4" x14ac:dyDescent="0.25">
      <c r="A3972" t="s">
        <v>8132</v>
      </c>
      <c r="B3972" t="s">
        <v>8133</v>
      </c>
      <c r="C3972" t="s">
        <v>193</v>
      </c>
      <c r="D3972">
        <v>16</v>
      </c>
    </row>
    <row r="3973" spans="1:4" x14ac:dyDescent="0.25">
      <c r="A3973" t="s">
        <v>8134</v>
      </c>
      <c r="B3973" t="s">
        <v>8135</v>
      </c>
      <c r="C3973" t="s">
        <v>193</v>
      </c>
      <c r="D3973">
        <v>16</v>
      </c>
    </row>
    <row r="3974" spans="1:4" x14ac:dyDescent="0.25">
      <c r="A3974" t="s">
        <v>8136</v>
      </c>
      <c r="B3974" t="s">
        <v>8137</v>
      </c>
      <c r="C3974" t="s">
        <v>193</v>
      </c>
      <c r="D3974">
        <v>16</v>
      </c>
    </row>
    <row r="3975" spans="1:4" x14ac:dyDescent="0.25">
      <c r="A3975" t="s">
        <v>8138</v>
      </c>
      <c r="B3975" t="s">
        <v>8139</v>
      </c>
      <c r="C3975" t="s">
        <v>193</v>
      </c>
      <c r="D3975">
        <v>16</v>
      </c>
    </row>
    <row r="3976" spans="1:4" x14ac:dyDescent="0.25">
      <c r="A3976" t="s">
        <v>8140</v>
      </c>
      <c r="B3976" t="s">
        <v>8141</v>
      </c>
      <c r="C3976" t="s">
        <v>193</v>
      </c>
      <c r="D3976">
        <v>16</v>
      </c>
    </row>
    <row r="3977" spans="1:4" x14ac:dyDescent="0.25">
      <c r="A3977" t="s">
        <v>8142</v>
      </c>
      <c r="B3977" t="s">
        <v>8143</v>
      </c>
      <c r="C3977" t="s">
        <v>193</v>
      </c>
      <c r="D3977">
        <v>16</v>
      </c>
    </row>
    <row r="3978" spans="1:4" x14ac:dyDescent="0.25">
      <c r="A3978" t="s">
        <v>8144</v>
      </c>
      <c r="B3978" t="s">
        <v>8145</v>
      </c>
      <c r="C3978" t="s">
        <v>193</v>
      </c>
      <c r="D3978">
        <v>16</v>
      </c>
    </row>
    <row r="3979" spans="1:4" x14ac:dyDescent="0.25">
      <c r="A3979" t="s">
        <v>8146</v>
      </c>
      <c r="B3979" t="s">
        <v>8147</v>
      </c>
      <c r="C3979" t="s">
        <v>193</v>
      </c>
      <c r="D3979">
        <v>16</v>
      </c>
    </row>
    <row r="3980" spans="1:4" x14ac:dyDescent="0.25">
      <c r="A3980" t="s">
        <v>8148</v>
      </c>
      <c r="B3980" t="s">
        <v>8149</v>
      </c>
      <c r="C3980" t="s">
        <v>193</v>
      </c>
      <c r="D3980">
        <v>16</v>
      </c>
    </row>
    <row r="3981" spans="1:4" x14ac:dyDescent="0.25">
      <c r="A3981" t="s">
        <v>8150</v>
      </c>
      <c r="B3981" t="s">
        <v>8151</v>
      </c>
      <c r="C3981" t="s">
        <v>193</v>
      </c>
      <c r="D3981">
        <v>16</v>
      </c>
    </row>
    <row r="3982" spans="1:4" x14ac:dyDescent="0.25">
      <c r="A3982" t="s">
        <v>8152</v>
      </c>
      <c r="B3982" t="s">
        <v>8153</v>
      </c>
      <c r="C3982" t="s">
        <v>193</v>
      </c>
      <c r="D3982">
        <v>16</v>
      </c>
    </row>
    <row r="3983" spans="1:4" x14ac:dyDescent="0.25">
      <c r="A3983" t="s">
        <v>8154</v>
      </c>
      <c r="B3983" t="s">
        <v>8155</v>
      </c>
      <c r="C3983" t="s">
        <v>193</v>
      </c>
      <c r="D3983">
        <v>16</v>
      </c>
    </row>
    <row r="3984" spans="1:4" x14ac:dyDescent="0.25">
      <c r="A3984" t="s">
        <v>8156</v>
      </c>
      <c r="B3984" t="s">
        <v>8157</v>
      </c>
      <c r="C3984" t="s">
        <v>193</v>
      </c>
      <c r="D3984">
        <v>16</v>
      </c>
    </row>
    <row r="3985" spans="1:4" x14ac:dyDescent="0.25">
      <c r="A3985" t="s">
        <v>8158</v>
      </c>
      <c r="B3985" t="s">
        <v>8159</v>
      </c>
      <c r="C3985" t="s">
        <v>193</v>
      </c>
      <c r="D3985">
        <v>16</v>
      </c>
    </row>
    <row r="3986" spans="1:4" x14ac:dyDescent="0.25">
      <c r="A3986" t="s">
        <v>8160</v>
      </c>
      <c r="B3986" t="s">
        <v>8161</v>
      </c>
      <c r="C3986" t="s">
        <v>193</v>
      </c>
      <c r="D3986">
        <v>16</v>
      </c>
    </row>
    <row r="3987" spans="1:4" x14ac:dyDescent="0.25">
      <c r="A3987" t="s">
        <v>8162</v>
      </c>
      <c r="B3987" t="s">
        <v>8163</v>
      </c>
      <c r="C3987" t="s">
        <v>193</v>
      </c>
      <c r="D3987">
        <v>16</v>
      </c>
    </row>
    <row r="3988" spans="1:4" x14ac:dyDescent="0.25">
      <c r="A3988" t="s">
        <v>8164</v>
      </c>
      <c r="B3988" t="s">
        <v>8165</v>
      </c>
      <c r="C3988" t="s">
        <v>193</v>
      </c>
      <c r="D3988">
        <v>16</v>
      </c>
    </row>
    <row r="3989" spans="1:4" x14ac:dyDescent="0.25">
      <c r="A3989" t="s">
        <v>8166</v>
      </c>
      <c r="B3989" t="s">
        <v>8167</v>
      </c>
      <c r="C3989" t="s">
        <v>193</v>
      </c>
      <c r="D3989">
        <v>16</v>
      </c>
    </row>
    <row r="3990" spans="1:4" x14ac:dyDescent="0.25">
      <c r="A3990" t="s">
        <v>8168</v>
      </c>
      <c r="B3990" t="s">
        <v>8169</v>
      </c>
      <c r="C3990" t="s">
        <v>193</v>
      </c>
      <c r="D3990">
        <v>16</v>
      </c>
    </row>
    <row r="3991" spans="1:4" x14ac:dyDescent="0.25">
      <c r="A3991" t="s">
        <v>8170</v>
      </c>
      <c r="B3991" t="s">
        <v>8171</v>
      </c>
      <c r="C3991" t="s">
        <v>193</v>
      </c>
      <c r="D3991">
        <v>16</v>
      </c>
    </row>
    <row r="3992" spans="1:4" x14ac:dyDescent="0.25">
      <c r="A3992" t="s">
        <v>8172</v>
      </c>
      <c r="B3992" t="s">
        <v>8173</v>
      </c>
      <c r="C3992" t="s">
        <v>193</v>
      </c>
      <c r="D3992">
        <v>16</v>
      </c>
    </row>
    <row r="3993" spans="1:4" x14ac:dyDescent="0.25">
      <c r="A3993" t="s">
        <v>8174</v>
      </c>
      <c r="B3993" t="s">
        <v>8175</v>
      </c>
      <c r="C3993" t="s">
        <v>193</v>
      </c>
      <c r="D3993">
        <v>16</v>
      </c>
    </row>
    <row r="3994" spans="1:4" x14ac:dyDescent="0.25">
      <c r="A3994" t="s">
        <v>8176</v>
      </c>
      <c r="B3994" t="s">
        <v>8177</v>
      </c>
      <c r="C3994" t="s">
        <v>193</v>
      </c>
      <c r="D3994">
        <v>16</v>
      </c>
    </row>
    <row r="3995" spans="1:4" x14ac:dyDescent="0.25">
      <c r="A3995" t="s">
        <v>8178</v>
      </c>
      <c r="B3995" t="s">
        <v>8179</v>
      </c>
      <c r="C3995" t="s">
        <v>193</v>
      </c>
      <c r="D3995">
        <v>16</v>
      </c>
    </row>
    <row r="3996" spans="1:4" x14ac:dyDescent="0.25">
      <c r="A3996" t="s">
        <v>8180</v>
      </c>
      <c r="B3996" t="s">
        <v>8181</v>
      </c>
      <c r="C3996" t="s">
        <v>193</v>
      </c>
      <c r="D3996">
        <v>16</v>
      </c>
    </row>
    <row r="3997" spans="1:4" x14ac:dyDescent="0.25">
      <c r="A3997" t="s">
        <v>8182</v>
      </c>
      <c r="B3997" t="s">
        <v>8183</v>
      </c>
      <c r="C3997" t="s">
        <v>193</v>
      </c>
      <c r="D3997">
        <v>16</v>
      </c>
    </row>
    <row r="3998" spans="1:4" x14ac:dyDescent="0.25">
      <c r="A3998" t="s">
        <v>8184</v>
      </c>
      <c r="B3998" t="s">
        <v>8185</v>
      </c>
      <c r="C3998" t="s">
        <v>193</v>
      </c>
      <c r="D3998">
        <v>16</v>
      </c>
    </row>
    <row r="3999" spans="1:4" x14ac:dyDescent="0.25">
      <c r="A3999" t="s">
        <v>8186</v>
      </c>
      <c r="B3999" t="s">
        <v>8187</v>
      </c>
      <c r="C3999" t="s">
        <v>193</v>
      </c>
      <c r="D3999">
        <v>16</v>
      </c>
    </row>
    <row r="4000" spans="1:4" x14ac:dyDescent="0.25">
      <c r="A4000" t="s">
        <v>8188</v>
      </c>
      <c r="B4000" t="s">
        <v>8189</v>
      </c>
      <c r="C4000" t="s">
        <v>193</v>
      </c>
      <c r="D4000">
        <v>16</v>
      </c>
    </row>
    <row r="4001" spans="1:4" x14ac:dyDescent="0.25">
      <c r="A4001" t="s">
        <v>8190</v>
      </c>
      <c r="B4001" t="s">
        <v>8191</v>
      </c>
      <c r="C4001" t="s">
        <v>193</v>
      </c>
      <c r="D4001">
        <v>16</v>
      </c>
    </row>
    <row r="4002" spans="1:4" x14ac:dyDescent="0.25">
      <c r="A4002" t="s">
        <v>8192</v>
      </c>
      <c r="B4002" t="s">
        <v>8193</v>
      </c>
      <c r="C4002" t="s">
        <v>193</v>
      </c>
      <c r="D4002">
        <v>16</v>
      </c>
    </row>
    <row r="4003" spans="1:4" x14ac:dyDescent="0.25">
      <c r="A4003" t="s">
        <v>8194</v>
      </c>
      <c r="B4003" t="s">
        <v>8195</v>
      </c>
      <c r="C4003" t="s">
        <v>193</v>
      </c>
      <c r="D4003">
        <v>16</v>
      </c>
    </row>
    <row r="4004" spans="1:4" x14ac:dyDescent="0.25">
      <c r="A4004" t="s">
        <v>8196</v>
      </c>
      <c r="B4004" t="s">
        <v>8197</v>
      </c>
      <c r="C4004" t="s">
        <v>193</v>
      </c>
      <c r="D4004">
        <v>16</v>
      </c>
    </row>
    <row r="4005" spans="1:4" x14ac:dyDescent="0.25">
      <c r="A4005" t="s">
        <v>8198</v>
      </c>
      <c r="B4005" t="s">
        <v>8199</v>
      </c>
      <c r="C4005" t="s">
        <v>193</v>
      </c>
      <c r="D4005">
        <v>16</v>
      </c>
    </row>
    <row r="4006" spans="1:4" x14ac:dyDescent="0.25">
      <c r="A4006" t="s">
        <v>8200</v>
      </c>
      <c r="B4006" t="s">
        <v>8201</v>
      </c>
      <c r="C4006" t="s">
        <v>193</v>
      </c>
      <c r="D4006">
        <v>16</v>
      </c>
    </row>
    <row r="4007" spans="1:4" x14ac:dyDescent="0.25">
      <c r="A4007" t="s">
        <v>8202</v>
      </c>
      <c r="B4007" t="s">
        <v>8203</v>
      </c>
      <c r="C4007" t="s">
        <v>193</v>
      </c>
      <c r="D4007">
        <v>16</v>
      </c>
    </row>
    <row r="4008" spans="1:4" x14ac:dyDescent="0.25">
      <c r="A4008" t="s">
        <v>8204</v>
      </c>
      <c r="B4008" t="s">
        <v>8205</v>
      </c>
      <c r="C4008" t="s">
        <v>193</v>
      </c>
      <c r="D4008">
        <v>16</v>
      </c>
    </row>
    <row r="4009" spans="1:4" x14ac:dyDescent="0.25">
      <c r="A4009" t="s">
        <v>8206</v>
      </c>
      <c r="B4009" t="s">
        <v>8207</v>
      </c>
      <c r="C4009" t="s">
        <v>193</v>
      </c>
      <c r="D4009">
        <v>16</v>
      </c>
    </row>
    <row r="4010" spans="1:4" x14ac:dyDescent="0.25">
      <c r="A4010" t="s">
        <v>8208</v>
      </c>
      <c r="B4010" t="s">
        <v>8209</v>
      </c>
      <c r="C4010" t="s">
        <v>193</v>
      </c>
      <c r="D4010">
        <v>16</v>
      </c>
    </row>
    <row r="4011" spans="1:4" x14ac:dyDescent="0.25">
      <c r="A4011" t="s">
        <v>8210</v>
      </c>
      <c r="B4011" t="s">
        <v>8211</v>
      </c>
      <c r="C4011" t="s">
        <v>193</v>
      </c>
      <c r="D4011">
        <v>16</v>
      </c>
    </row>
    <row r="4012" spans="1:4" x14ac:dyDescent="0.25">
      <c r="A4012" t="s">
        <v>8212</v>
      </c>
      <c r="B4012" t="s">
        <v>8213</v>
      </c>
      <c r="C4012" t="s">
        <v>193</v>
      </c>
      <c r="D4012">
        <v>16</v>
      </c>
    </row>
    <row r="4013" spans="1:4" x14ac:dyDescent="0.25">
      <c r="A4013" t="s">
        <v>8214</v>
      </c>
      <c r="B4013" t="s">
        <v>8215</v>
      </c>
      <c r="C4013" t="s">
        <v>193</v>
      </c>
      <c r="D4013">
        <v>16</v>
      </c>
    </row>
    <row r="4014" spans="1:4" x14ac:dyDescent="0.25">
      <c r="A4014" t="s">
        <v>8216</v>
      </c>
      <c r="B4014" t="s">
        <v>8217</v>
      </c>
      <c r="C4014" t="s">
        <v>193</v>
      </c>
      <c r="D4014">
        <v>16</v>
      </c>
    </row>
    <row r="4015" spans="1:4" x14ac:dyDescent="0.25">
      <c r="A4015" t="s">
        <v>8218</v>
      </c>
      <c r="B4015" t="s">
        <v>8219</v>
      </c>
      <c r="C4015" t="s">
        <v>193</v>
      </c>
      <c r="D4015">
        <v>16</v>
      </c>
    </row>
    <row r="4016" spans="1:4" x14ac:dyDescent="0.25">
      <c r="A4016" t="s">
        <v>8220</v>
      </c>
      <c r="B4016" t="s">
        <v>8221</v>
      </c>
      <c r="C4016" t="s">
        <v>193</v>
      </c>
      <c r="D4016">
        <v>16</v>
      </c>
    </row>
    <row r="4017" spans="1:4" x14ac:dyDescent="0.25">
      <c r="A4017" t="s">
        <v>8222</v>
      </c>
      <c r="B4017" t="s">
        <v>8223</v>
      </c>
      <c r="C4017" t="s">
        <v>193</v>
      </c>
      <c r="D4017">
        <v>16</v>
      </c>
    </row>
    <row r="4018" spans="1:4" x14ac:dyDescent="0.25">
      <c r="A4018" t="s">
        <v>8224</v>
      </c>
      <c r="B4018" t="s">
        <v>8225</v>
      </c>
      <c r="C4018" t="s">
        <v>193</v>
      </c>
      <c r="D4018">
        <v>16</v>
      </c>
    </row>
    <row r="4019" spans="1:4" x14ac:dyDescent="0.25">
      <c r="A4019" t="s">
        <v>8226</v>
      </c>
      <c r="B4019" t="s">
        <v>8227</v>
      </c>
      <c r="C4019" t="s">
        <v>193</v>
      </c>
      <c r="D4019">
        <v>16</v>
      </c>
    </row>
    <row r="4020" spans="1:4" x14ac:dyDescent="0.25">
      <c r="A4020" t="s">
        <v>8228</v>
      </c>
      <c r="B4020" t="s">
        <v>8229</v>
      </c>
      <c r="C4020" t="s">
        <v>193</v>
      </c>
      <c r="D4020">
        <v>16</v>
      </c>
    </row>
    <row r="4021" spans="1:4" x14ac:dyDescent="0.25">
      <c r="A4021" t="s">
        <v>8230</v>
      </c>
      <c r="B4021" t="s">
        <v>8231</v>
      </c>
      <c r="C4021" t="s">
        <v>193</v>
      </c>
      <c r="D4021">
        <v>16</v>
      </c>
    </row>
    <row r="4022" spans="1:4" x14ac:dyDescent="0.25">
      <c r="A4022" t="s">
        <v>8232</v>
      </c>
      <c r="B4022" t="s">
        <v>8233</v>
      </c>
      <c r="C4022" t="s">
        <v>193</v>
      </c>
      <c r="D4022">
        <v>16</v>
      </c>
    </row>
    <row r="4023" spans="1:4" x14ac:dyDescent="0.25">
      <c r="A4023" t="s">
        <v>8234</v>
      </c>
      <c r="B4023" t="s">
        <v>8235</v>
      </c>
      <c r="C4023" t="s">
        <v>193</v>
      </c>
      <c r="D4023">
        <v>16</v>
      </c>
    </row>
    <row r="4024" spans="1:4" x14ac:dyDescent="0.25">
      <c r="A4024" t="s">
        <v>8236</v>
      </c>
      <c r="B4024" t="s">
        <v>8237</v>
      </c>
      <c r="C4024" t="s">
        <v>193</v>
      </c>
      <c r="D4024">
        <v>16</v>
      </c>
    </row>
    <row r="4025" spans="1:4" x14ac:dyDescent="0.25">
      <c r="A4025" t="s">
        <v>8238</v>
      </c>
      <c r="B4025" t="s">
        <v>8239</v>
      </c>
      <c r="C4025" t="s">
        <v>193</v>
      </c>
      <c r="D4025">
        <v>16</v>
      </c>
    </row>
    <row r="4026" spans="1:4" x14ac:dyDescent="0.25">
      <c r="A4026" t="s">
        <v>8240</v>
      </c>
      <c r="B4026" t="s">
        <v>8241</v>
      </c>
      <c r="C4026" t="s">
        <v>193</v>
      </c>
      <c r="D4026">
        <v>16</v>
      </c>
    </row>
    <row r="4027" spans="1:4" x14ac:dyDescent="0.25">
      <c r="A4027" t="s">
        <v>8242</v>
      </c>
      <c r="B4027" t="s">
        <v>8243</v>
      </c>
      <c r="C4027" t="s">
        <v>193</v>
      </c>
      <c r="D4027">
        <v>16</v>
      </c>
    </row>
    <row r="4028" spans="1:4" x14ac:dyDescent="0.25">
      <c r="A4028" t="s">
        <v>8244</v>
      </c>
      <c r="B4028" t="s">
        <v>8245</v>
      </c>
      <c r="C4028" t="s">
        <v>193</v>
      </c>
      <c r="D4028">
        <v>16</v>
      </c>
    </row>
    <row r="4029" spans="1:4" x14ac:dyDescent="0.25">
      <c r="A4029" t="s">
        <v>8246</v>
      </c>
      <c r="B4029" t="s">
        <v>8247</v>
      </c>
      <c r="C4029" t="s">
        <v>193</v>
      </c>
      <c r="D4029">
        <v>16</v>
      </c>
    </row>
    <row r="4030" spans="1:4" x14ac:dyDescent="0.25">
      <c r="A4030" t="s">
        <v>8248</v>
      </c>
      <c r="B4030" t="s">
        <v>8249</v>
      </c>
      <c r="C4030" t="s">
        <v>193</v>
      </c>
      <c r="D4030">
        <v>16</v>
      </c>
    </row>
    <row r="4031" spans="1:4" x14ac:dyDescent="0.25">
      <c r="A4031" t="s">
        <v>8250</v>
      </c>
      <c r="B4031" t="s">
        <v>8251</v>
      </c>
      <c r="C4031" t="s">
        <v>193</v>
      </c>
      <c r="D4031">
        <v>16</v>
      </c>
    </row>
    <row r="4032" spans="1:4" x14ac:dyDescent="0.25">
      <c r="A4032" t="s">
        <v>8252</v>
      </c>
      <c r="B4032" t="s">
        <v>8253</v>
      </c>
      <c r="C4032" t="s">
        <v>193</v>
      </c>
      <c r="D4032">
        <v>16</v>
      </c>
    </row>
    <row r="4033" spans="1:4" x14ac:dyDescent="0.25">
      <c r="A4033" t="s">
        <v>8254</v>
      </c>
      <c r="B4033" t="s">
        <v>8255</v>
      </c>
      <c r="C4033" t="s">
        <v>193</v>
      </c>
      <c r="D4033">
        <v>16</v>
      </c>
    </row>
    <row r="4034" spans="1:4" x14ac:dyDescent="0.25">
      <c r="A4034" t="s">
        <v>8256</v>
      </c>
      <c r="B4034" t="s">
        <v>8257</v>
      </c>
      <c r="C4034" t="s">
        <v>193</v>
      </c>
      <c r="D4034">
        <v>16</v>
      </c>
    </row>
    <row r="4035" spans="1:4" x14ac:dyDescent="0.25">
      <c r="A4035" t="s">
        <v>8258</v>
      </c>
      <c r="B4035" t="s">
        <v>8259</v>
      </c>
      <c r="C4035" t="s">
        <v>193</v>
      </c>
      <c r="D4035">
        <v>16</v>
      </c>
    </row>
    <row r="4036" spans="1:4" x14ac:dyDescent="0.25">
      <c r="A4036" t="s">
        <v>8260</v>
      </c>
      <c r="B4036" t="s">
        <v>8261</v>
      </c>
      <c r="C4036" t="s">
        <v>193</v>
      </c>
      <c r="D4036">
        <v>16</v>
      </c>
    </row>
    <row r="4037" spans="1:4" x14ac:dyDescent="0.25">
      <c r="A4037" t="s">
        <v>8262</v>
      </c>
      <c r="B4037" t="s">
        <v>8263</v>
      </c>
      <c r="C4037" t="s">
        <v>193</v>
      </c>
      <c r="D4037">
        <v>16</v>
      </c>
    </row>
    <row r="4038" spans="1:4" x14ac:dyDescent="0.25">
      <c r="A4038" t="s">
        <v>8264</v>
      </c>
      <c r="B4038" t="s">
        <v>8265</v>
      </c>
      <c r="C4038" t="s">
        <v>193</v>
      </c>
      <c r="D4038">
        <v>16</v>
      </c>
    </row>
    <row r="4039" spans="1:4" x14ac:dyDescent="0.25">
      <c r="A4039" t="s">
        <v>8266</v>
      </c>
      <c r="B4039" t="s">
        <v>8267</v>
      </c>
      <c r="C4039" t="s">
        <v>193</v>
      </c>
      <c r="D4039">
        <v>16</v>
      </c>
    </row>
    <row r="4040" spans="1:4" x14ac:dyDescent="0.25">
      <c r="A4040" t="s">
        <v>8268</v>
      </c>
      <c r="B4040" t="s">
        <v>8269</v>
      </c>
      <c r="C4040" t="s">
        <v>193</v>
      </c>
      <c r="D4040">
        <v>16</v>
      </c>
    </row>
    <row r="4041" spans="1:4" x14ac:dyDescent="0.25">
      <c r="A4041" t="s">
        <v>8270</v>
      </c>
      <c r="B4041" t="s">
        <v>8271</v>
      </c>
      <c r="C4041" t="s">
        <v>193</v>
      </c>
      <c r="D4041">
        <v>16</v>
      </c>
    </row>
    <row r="4042" spans="1:4" x14ac:dyDescent="0.25">
      <c r="A4042" t="s">
        <v>8272</v>
      </c>
      <c r="B4042" t="s">
        <v>8273</v>
      </c>
      <c r="C4042" t="s">
        <v>193</v>
      </c>
      <c r="D4042">
        <v>16</v>
      </c>
    </row>
    <row r="4043" spans="1:4" x14ac:dyDescent="0.25">
      <c r="A4043" t="s">
        <v>8274</v>
      </c>
      <c r="B4043" t="s">
        <v>8275</v>
      </c>
      <c r="C4043" t="s">
        <v>193</v>
      </c>
      <c r="D4043">
        <v>16</v>
      </c>
    </row>
    <row r="4044" spans="1:4" x14ac:dyDescent="0.25">
      <c r="A4044" t="s">
        <v>8276</v>
      </c>
      <c r="B4044" t="s">
        <v>8277</v>
      </c>
      <c r="C4044" t="s">
        <v>193</v>
      </c>
      <c r="D4044">
        <v>16</v>
      </c>
    </row>
    <row r="4045" spans="1:4" x14ac:dyDescent="0.25">
      <c r="A4045" t="s">
        <v>8278</v>
      </c>
      <c r="B4045" t="s">
        <v>8279</v>
      </c>
      <c r="C4045" t="s">
        <v>193</v>
      </c>
      <c r="D4045">
        <v>16</v>
      </c>
    </row>
    <row r="4046" spans="1:4" x14ac:dyDescent="0.25">
      <c r="A4046" t="s">
        <v>8280</v>
      </c>
      <c r="B4046" t="s">
        <v>8281</v>
      </c>
      <c r="C4046" t="s">
        <v>193</v>
      </c>
      <c r="D4046">
        <v>16</v>
      </c>
    </row>
    <row r="4047" spans="1:4" x14ac:dyDescent="0.25">
      <c r="A4047" t="s">
        <v>8282</v>
      </c>
      <c r="B4047" t="s">
        <v>8283</v>
      </c>
      <c r="C4047" t="s">
        <v>193</v>
      </c>
      <c r="D4047">
        <v>16</v>
      </c>
    </row>
    <row r="4048" spans="1:4" x14ac:dyDescent="0.25">
      <c r="A4048" t="s">
        <v>8284</v>
      </c>
      <c r="B4048" t="s">
        <v>8285</v>
      </c>
      <c r="C4048" t="s">
        <v>193</v>
      </c>
      <c r="D4048">
        <v>16</v>
      </c>
    </row>
    <row r="4049" spans="1:4" x14ac:dyDescent="0.25">
      <c r="A4049" t="s">
        <v>8286</v>
      </c>
      <c r="B4049" t="s">
        <v>8287</v>
      </c>
      <c r="C4049" t="s">
        <v>193</v>
      </c>
      <c r="D4049">
        <v>16</v>
      </c>
    </row>
    <row r="4050" spans="1:4" x14ac:dyDescent="0.25">
      <c r="A4050" t="s">
        <v>8288</v>
      </c>
      <c r="B4050" t="s">
        <v>8289</v>
      </c>
      <c r="C4050" t="s">
        <v>193</v>
      </c>
      <c r="D4050">
        <v>16</v>
      </c>
    </row>
    <row r="4051" spans="1:4" x14ac:dyDescent="0.25">
      <c r="A4051" t="s">
        <v>8290</v>
      </c>
      <c r="B4051" t="s">
        <v>8291</v>
      </c>
      <c r="C4051" t="s">
        <v>193</v>
      </c>
      <c r="D4051">
        <v>16</v>
      </c>
    </row>
    <row r="4052" spans="1:4" x14ac:dyDescent="0.25">
      <c r="A4052" t="s">
        <v>8292</v>
      </c>
      <c r="B4052" t="s">
        <v>8293</v>
      </c>
      <c r="C4052" t="s">
        <v>193</v>
      </c>
      <c r="D4052">
        <v>16</v>
      </c>
    </row>
    <row r="4053" spans="1:4" x14ac:dyDescent="0.25">
      <c r="A4053" t="s">
        <v>8294</v>
      </c>
      <c r="B4053" t="s">
        <v>8295</v>
      </c>
      <c r="C4053" t="s">
        <v>193</v>
      </c>
      <c r="D4053">
        <v>16</v>
      </c>
    </row>
    <row r="4054" spans="1:4" x14ac:dyDescent="0.25">
      <c r="A4054" t="s">
        <v>8296</v>
      </c>
      <c r="B4054" t="s">
        <v>8297</v>
      </c>
      <c r="C4054" t="s">
        <v>193</v>
      </c>
      <c r="D4054">
        <v>16</v>
      </c>
    </row>
    <row r="4055" spans="1:4" x14ac:dyDescent="0.25">
      <c r="A4055" t="s">
        <v>8298</v>
      </c>
      <c r="B4055" t="s">
        <v>8299</v>
      </c>
      <c r="C4055" t="s">
        <v>193</v>
      </c>
      <c r="D4055">
        <v>16</v>
      </c>
    </row>
    <row r="4056" spans="1:4" x14ac:dyDescent="0.25">
      <c r="A4056" t="s">
        <v>8300</v>
      </c>
      <c r="B4056" t="s">
        <v>8301</v>
      </c>
      <c r="C4056" t="s">
        <v>193</v>
      </c>
      <c r="D4056">
        <v>16</v>
      </c>
    </row>
    <row r="4057" spans="1:4" x14ac:dyDescent="0.25">
      <c r="A4057" t="s">
        <v>8302</v>
      </c>
      <c r="B4057" t="s">
        <v>8303</v>
      </c>
      <c r="C4057" t="s">
        <v>193</v>
      </c>
      <c r="D4057">
        <v>16</v>
      </c>
    </row>
    <row r="4058" spans="1:4" x14ac:dyDescent="0.25">
      <c r="A4058" t="s">
        <v>8304</v>
      </c>
      <c r="B4058" t="s">
        <v>8305</v>
      </c>
      <c r="C4058" t="s">
        <v>193</v>
      </c>
      <c r="D4058">
        <v>16</v>
      </c>
    </row>
    <row r="4059" spans="1:4" x14ac:dyDescent="0.25">
      <c r="A4059" t="s">
        <v>8306</v>
      </c>
      <c r="B4059" t="s">
        <v>8307</v>
      </c>
      <c r="C4059" t="s">
        <v>193</v>
      </c>
      <c r="D4059">
        <v>16</v>
      </c>
    </row>
    <row r="4060" spans="1:4" x14ac:dyDescent="0.25">
      <c r="A4060" t="s">
        <v>8308</v>
      </c>
      <c r="B4060" t="s">
        <v>8309</v>
      </c>
      <c r="C4060" t="s">
        <v>193</v>
      </c>
      <c r="D4060">
        <v>16</v>
      </c>
    </row>
    <row r="4061" spans="1:4" x14ac:dyDescent="0.25">
      <c r="A4061" t="s">
        <v>8310</v>
      </c>
      <c r="B4061" t="s">
        <v>8311</v>
      </c>
      <c r="C4061" t="s">
        <v>193</v>
      </c>
      <c r="D4061">
        <v>16</v>
      </c>
    </row>
    <row r="4062" spans="1:4" x14ac:dyDescent="0.25">
      <c r="A4062" t="s">
        <v>8312</v>
      </c>
      <c r="B4062" t="s">
        <v>8313</v>
      </c>
      <c r="C4062" t="s">
        <v>193</v>
      </c>
      <c r="D4062">
        <v>16</v>
      </c>
    </row>
    <row r="4063" spans="1:4" x14ac:dyDescent="0.25">
      <c r="A4063" t="s">
        <v>8314</v>
      </c>
      <c r="B4063" t="s">
        <v>8315</v>
      </c>
      <c r="C4063" t="s">
        <v>193</v>
      </c>
      <c r="D4063">
        <v>16</v>
      </c>
    </row>
    <row r="4064" spans="1:4" x14ac:dyDescent="0.25">
      <c r="A4064" t="s">
        <v>8316</v>
      </c>
      <c r="B4064" t="s">
        <v>8317</v>
      </c>
      <c r="C4064" t="s">
        <v>193</v>
      </c>
      <c r="D4064">
        <v>16</v>
      </c>
    </row>
    <row r="4065" spans="1:4" x14ac:dyDescent="0.25">
      <c r="A4065" t="s">
        <v>8318</v>
      </c>
      <c r="B4065" t="s">
        <v>8319</v>
      </c>
      <c r="C4065" t="s">
        <v>193</v>
      </c>
      <c r="D4065">
        <v>16</v>
      </c>
    </row>
    <row r="4066" spans="1:4" x14ac:dyDescent="0.25">
      <c r="A4066" t="s">
        <v>8320</v>
      </c>
      <c r="B4066" t="s">
        <v>8321</v>
      </c>
      <c r="C4066" t="s">
        <v>193</v>
      </c>
      <c r="D4066">
        <v>16</v>
      </c>
    </row>
    <row r="4067" spans="1:4" x14ac:dyDescent="0.25">
      <c r="A4067" t="s">
        <v>8322</v>
      </c>
      <c r="B4067" t="s">
        <v>8323</v>
      </c>
      <c r="C4067" t="s">
        <v>193</v>
      </c>
      <c r="D4067">
        <v>16</v>
      </c>
    </row>
    <row r="4068" spans="1:4" x14ac:dyDescent="0.25">
      <c r="A4068" t="s">
        <v>8324</v>
      </c>
      <c r="B4068" t="s">
        <v>8325</v>
      </c>
      <c r="C4068" t="s">
        <v>193</v>
      </c>
      <c r="D4068">
        <v>16</v>
      </c>
    </row>
    <row r="4069" spans="1:4" x14ac:dyDescent="0.25">
      <c r="A4069" t="s">
        <v>8326</v>
      </c>
      <c r="B4069" t="s">
        <v>8327</v>
      </c>
      <c r="C4069" t="s">
        <v>193</v>
      </c>
      <c r="D4069">
        <v>16</v>
      </c>
    </row>
    <row r="4070" spans="1:4" x14ac:dyDescent="0.25">
      <c r="A4070" t="s">
        <v>8328</v>
      </c>
      <c r="B4070" t="s">
        <v>8329</v>
      </c>
      <c r="C4070" t="s">
        <v>193</v>
      </c>
      <c r="D4070">
        <v>16</v>
      </c>
    </row>
    <row r="4071" spans="1:4" x14ac:dyDescent="0.25">
      <c r="A4071" t="s">
        <v>8330</v>
      </c>
      <c r="B4071" t="s">
        <v>8331</v>
      </c>
      <c r="C4071" t="s">
        <v>193</v>
      </c>
      <c r="D4071">
        <v>16</v>
      </c>
    </row>
    <row r="4072" spans="1:4" x14ac:dyDescent="0.25">
      <c r="A4072" t="s">
        <v>8332</v>
      </c>
      <c r="B4072" t="s">
        <v>8333</v>
      </c>
      <c r="C4072" t="s">
        <v>193</v>
      </c>
      <c r="D4072">
        <v>16</v>
      </c>
    </row>
    <row r="4073" spans="1:4" x14ac:dyDescent="0.25">
      <c r="A4073" t="s">
        <v>8334</v>
      </c>
      <c r="B4073" t="s">
        <v>8335</v>
      </c>
      <c r="C4073" t="s">
        <v>193</v>
      </c>
      <c r="D4073">
        <v>16</v>
      </c>
    </row>
    <row r="4074" spans="1:4" x14ac:dyDescent="0.25">
      <c r="A4074" t="s">
        <v>8336</v>
      </c>
      <c r="B4074" t="s">
        <v>8337</v>
      </c>
      <c r="C4074" t="s">
        <v>193</v>
      </c>
      <c r="D4074">
        <v>16</v>
      </c>
    </row>
    <row r="4075" spans="1:4" x14ac:dyDescent="0.25">
      <c r="A4075" t="s">
        <v>8338</v>
      </c>
      <c r="B4075" t="s">
        <v>8339</v>
      </c>
      <c r="C4075" t="s">
        <v>193</v>
      </c>
      <c r="D4075">
        <v>16</v>
      </c>
    </row>
    <row r="4076" spans="1:4" x14ac:dyDescent="0.25">
      <c r="A4076" t="s">
        <v>8340</v>
      </c>
      <c r="B4076" t="s">
        <v>8341</v>
      </c>
      <c r="C4076" t="s">
        <v>193</v>
      </c>
      <c r="D4076">
        <v>16</v>
      </c>
    </row>
    <row r="4077" spans="1:4" x14ac:dyDescent="0.25">
      <c r="A4077" t="s">
        <v>8342</v>
      </c>
      <c r="B4077" t="s">
        <v>8343</v>
      </c>
      <c r="C4077" t="s">
        <v>193</v>
      </c>
      <c r="D4077">
        <v>16</v>
      </c>
    </row>
    <row r="4078" spans="1:4" x14ac:dyDescent="0.25">
      <c r="A4078" t="s">
        <v>8344</v>
      </c>
      <c r="B4078" t="s">
        <v>8345</v>
      </c>
      <c r="C4078" t="s">
        <v>193</v>
      </c>
      <c r="D4078">
        <v>16</v>
      </c>
    </row>
    <row r="4079" spans="1:4" x14ac:dyDescent="0.25">
      <c r="A4079" t="s">
        <v>8346</v>
      </c>
      <c r="B4079" t="s">
        <v>8347</v>
      </c>
      <c r="C4079" t="s">
        <v>193</v>
      </c>
      <c r="D4079">
        <v>16</v>
      </c>
    </row>
    <row r="4080" spans="1:4" x14ac:dyDescent="0.25">
      <c r="A4080" t="s">
        <v>8348</v>
      </c>
      <c r="B4080" t="s">
        <v>8349</v>
      </c>
      <c r="C4080" t="s">
        <v>193</v>
      </c>
      <c r="D4080">
        <v>16</v>
      </c>
    </row>
    <row r="4081" spans="1:4" x14ac:dyDescent="0.25">
      <c r="A4081" t="s">
        <v>8350</v>
      </c>
      <c r="B4081" t="s">
        <v>8351</v>
      </c>
      <c r="C4081" t="s">
        <v>193</v>
      </c>
      <c r="D4081">
        <v>16</v>
      </c>
    </row>
    <row r="4082" spans="1:4" x14ac:dyDescent="0.25">
      <c r="A4082" t="s">
        <v>8352</v>
      </c>
      <c r="B4082" t="s">
        <v>8353</v>
      </c>
      <c r="C4082" t="s">
        <v>193</v>
      </c>
      <c r="D4082">
        <v>16</v>
      </c>
    </row>
    <row r="4083" spans="1:4" x14ac:dyDescent="0.25">
      <c r="A4083" t="s">
        <v>8354</v>
      </c>
      <c r="B4083" t="s">
        <v>8355</v>
      </c>
      <c r="C4083" t="s">
        <v>193</v>
      </c>
      <c r="D4083">
        <v>16</v>
      </c>
    </row>
    <row r="4084" spans="1:4" x14ac:dyDescent="0.25">
      <c r="A4084" t="s">
        <v>8356</v>
      </c>
      <c r="B4084" t="s">
        <v>8357</v>
      </c>
      <c r="C4084" t="s">
        <v>193</v>
      </c>
      <c r="D4084">
        <v>16</v>
      </c>
    </row>
    <row r="4085" spans="1:4" x14ac:dyDescent="0.25">
      <c r="A4085" t="s">
        <v>8358</v>
      </c>
      <c r="B4085" t="s">
        <v>8359</v>
      </c>
      <c r="C4085" t="s">
        <v>193</v>
      </c>
      <c r="D4085">
        <v>16</v>
      </c>
    </row>
    <row r="4086" spans="1:4" x14ac:dyDescent="0.25">
      <c r="A4086" t="s">
        <v>8360</v>
      </c>
      <c r="B4086" t="s">
        <v>8361</v>
      </c>
      <c r="C4086" t="s">
        <v>193</v>
      </c>
      <c r="D4086">
        <v>16</v>
      </c>
    </row>
    <row r="4087" spans="1:4" x14ac:dyDescent="0.25">
      <c r="A4087" t="s">
        <v>8362</v>
      </c>
      <c r="B4087" t="s">
        <v>8363</v>
      </c>
      <c r="C4087" t="s">
        <v>193</v>
      </c>
      <c r="D4087">
        <v>16</v>
      </c>
    </row>
    <row r="4088" spans="1:4" x14ac:dyDescent="0.25">
      <c r="A4088" t="s">
        <v>8364</v>
      </c>
      <c r="B4088" t="s">
        <v>8365</v>
      </c>
      <c r="C4088" t="s">
        <v>193</v>
      </c>
      <c r="D4088">
        <v>16</v>
      </c>
    </row>
    <row r="4089" spans="1:4" x14ac:dyDescent="0.25">
      <c r="A4089" t="s">
        <v>8366</v>
      </c>
      <c r="B4089" t="s">
        <v>8367</v>
      </c>
      <c r="C4089" t="s">
        <v>193</v>
      </c>
      <c r="D4089">
        <v>16</v>
      </c>
    </row>
    <row r="4090" spans="1:4" x14ac:dyDescent="0.25">
      <c r="A4090" t="s">
        <v>8368</v>
      </c>
      <c r="B4090" t="s">
        <v>8369</v>
      </c>
      <c r="C4090" t="s">
        <v>193</v>
      </c>
      <c r="D4090">
        <v>16</v>
      </c>
    </row>
    <row r="4091" spans="1:4" x14ac:dyDescent="0.25">
      <c r="A4091" t="s">
        <v>8370</v>
      </c>
      <c r="B4091" t="s">
        <v>8371</v>
      </c>
      <c r="C4091" t="s">
        <v>193</v>
      </c>
      <c r="D4091">
        <v>16</v>
      </c>
    </row>
    <row r="4092" spans="1:4" x14ac:dyDescent="0.25">
      <c r="A4092" t="s">
        <v>8372</v>
      </c>
      <c r="B4092" t="s">
        <v>8373</v>
      </c>
      <c r="C4092" t="s">
        <v>193</v>
      </c>
      <c r="D4092">
        <v>16</v>
      </c>
    </row>
    <row r="4093" spans="1:4" x14ac:dyDescent="0.25">
      <c r="A4093" t="s">
        <v>8374</v>
      </c>
      <c r="B4093" t="s">
        <v>8375</v>
      </c>
      <c r="C4093" t="s">
        <v>193</v>
      </c>
      <c r="D4093">
        <v>16</v>
      </c>
    </row>
    <row r="4094" spans="1:4" x14ac:dyDescent="0.25">
      <c r="A4094" t="s">
        <v>8376</v>
      </c>
      <c r="B4094" t="s">
        <v>8377</v>
      </c>
      <c r="C4094" t="s">
        <v>193</v>
      </c>
      <c r="D4094">
        <v>16</v>
      </c>
    </row>
    <row r="4095" spans="1:4" x14ac:dyDescent="0.25">
      <c r="A4095" t="s">
        <v>8378</v>
      </c>
      <c r="B4095" t="s">
        <v>8379</v>
      </c>
      <c r="C4095" t="s">
        <v>193</v>
      </c>
      <c r="D4095">
        <v>16</v>
      </c>
    </row>
    <row r="4096" spans="1:4" x14ac:dyDescent="0.25">
      <c r="A4096" t="s">
        <v>8380</v>
      </c>
      <c r="B4096" t="s">
        <v>8381</v>
      </c>
      <c r="C4096" t="s">
        <v>193</v>
      </c>
      <c r="D4096">
        <v>16</v>
      </c>
    </row>
    <row r="4097" spans="1:4" x14ac:dyDescent="0.25">
      <c r="A4097" t="s">
        <v>8382</v>
      </c>
      <c r="B4097" t="s">
        <v>8383</v>
      </c>
      <c r="C4097" t="s">
        <v>193</v>
      </c>
      <c r="D4097">
        <v>16</v>
      </c>
    </row>
    <row r="4098" spans="1:4" x14ac:dyDescent="0.25">
      <c r="A4098" t="s">
        <v>8384</v>
      </c>
      <c r="B4098" t="s">
        <v>8385</v>
      </c>
      <c r="C4098" t="s">
        <v>193</v>
      </c>
      <c r="D4098">
        <v>16</v>
      </c>
    </row>
    <row r="4099" spans="1:4" x14ac:dyDescent="0.25">
      <c r="A4099" t="s">
        <v>8386</v>
      </c>
      <c r="B4099" t="s">
        <v>8387</v>
      </c>
      <c r="C4099" t="s">
        <v>193</v>
      </c>
      <c r="D4099">
        <v>16</v>
      </c>
    </row>
    <row r="4100" spans="1:4" x14ac:dyDescent="0.25">
      <c r="A4100" t="s">
        <v>8388</v>
      </c>
      <c r="B4100" t="s">
        <v>8389</v>
      </c>
      <c r="C4100" t="s">
        <v>193</v>
      </c>
      <c r="D4100">
        <v>16</v>
      </c>
    </row>
    <row r="4101" spans="1:4" x14ac:dyDescent="0.25">
      <c r="A4101" t="s">
        <v>8390</v>
      </c>
      <c r="B4101" t="s">
        <v>8391</v>
      </c>
      <c r="C4101" t="s">
        <v>193</v>
      </c>
      <c r="D4101">
        <v>16</v>
      </c>
    </row>
    <row r="4102" spans="1:4" x14ac:dyDescent="0.25">
      <c r="A4102" t="s">
        <v>8392</v>
      </c>
      <c r="B4102" t="s">
        <v>8393</v>
      </c>
      <c r="C4102" t="s">
        <v>193</v>
      </c>
      <c r="D4102">
        <v>16</v>
      </c>
    </row>
    <row r="4103" spans="1:4" x14ac:dyDescent="0.25">
      <c r="A4103" t="s">
        <v>8394</v>
      </c>
      <c r="B4103" t="s">
        <v>8395</v>
      </c>
      <c r="C4103" t="s">
        <v>193</v>
      </c>
      <c r="D4103">
        <v>16</v>
      </c>
    </row>
    <row r="4104" spans="1:4" x14ac:dyDescent="0.25">
      <c r="A4104" t="s">
        <v>8396</v>
      </c>
      <c r="B4104" t="s">
        <v>8397</v>
      </c>
      <c r="C4104" t="s">
        <v>193</v>
      </c>
      <c r="D4104">
        <v>16</v>
      </c>
    </row>
    <row r="4105" spans="1:4" x14ac:dyDescent="0.25">
      <c r="A4105" t="s">
        <v>8398</v>
      </c>
      <c r="B4105" t="s">
        <v>8399</v>
      </c>
      <c r="C4105" t="s">
        <v>193</v>
      </c>
      <c r="D4105">
        <v>16</v>
      </c>
    </row>
    <row r="4106" spans="1:4" x14ac:dyDescent="0.25">
      <c r="A4106" t="s">
        <v>8400</v>
      </c>
      <c r="B4106" t="s">
        <v>8401</v>
      </c>
      <c r="C4106" t="s">
        <v>193</v>
      </c>
      <c r="D4106">
        <v>16</v>
      </c>
    </row>
    <row r="4107" spans="1:4" x14ac:dyDescent="0.25">
      <c r="A4107" t="s">
        <v>8402</v>
      </c>
      <c r="B4107" t="s">
        <v>8403</v>
      </c>
      <c r="C4107" t="s">
        <v>193</v>
      </c>
      <c r="D4107">
        <v>16</v>
      </c>
    </row>
    <row r="4108" spans="1:4" x14ac:dyDescent="0.25">
      <c r="A4108" t="s">
        <v>8404</v>
      </c>
      <c r="B4108" t="s">
        <v>8405</v>
      </c>
      <c r="C4108" t="s">
        <v>193</v>
      </c>
      <c r="D4108">
        <v>16</v>
      </c>
    </row>
    <row r="4109" spans="1:4" x14ac:dyDescent="0.25">
      <c r="A4109" t="s">
        <v>8406</v>
      </c>
      <c r="B4109" t="s">
        <v>8407</v>
      </c>
      <c r="C4109" t="s">
        <v>193</v>
      </c>
      <c r="D4109">
        <v>16</v>
      </c>
    </row>
    <row r="4110" spans="1:4" x14ac:dyDescent="0.25">
      <c r="A4110" t="s">
        <v>8408</v>
      </c>
      <c r="B4110" t="s">
        <v>8409</v>
      </c>
      <c r="C4110" t="s">
        <v>193</v>
      </c>
      <c r="D4110">
        <v>16</v>
      </c>
    </row>
    <row r="4111" spans="1:4" x14ac:dyDescent="0.25">
      <c r="A4111" t="s">
        <v>8410</v>
      </c>
      <c r="B4111" t="s">
        <v>8411</v>
      </c>
      <c r="C4111" t="s">
        <v>193</v>
      </c>
      <c r="D4111">
        <v>16</v>
      </c>
    </row>
    <row r="4112" spans="1:4" x14ac:dyDescent="0.25">
      <c r="A4112" t="s">
        <v>8412</v>
      </c>
      <c r="B4112" t="s">
        <v>8413</v>
      </c>
      <c r="C4112" t="s">
        <v>193</v>
      </c>
      <c r="D4112">
        <v>16</v>
      </c>
    </row>
    <row r="4113" spans="1:4" x14ac:dyDescent="0.25">
      <c r="A4113" t="s">
        <v>8414</v>
      </c>
      <c r="B4113" t="s">
        <v>8415</v>
      </c>
      <c r="C4113" t="s">
        <v>193</v>
      </c>
      <c r="D4113">
        <v>16</v>
      </c>
    </row>
    <row r="4114" spans="1:4" x14ac:dyDescent="0.25">
      <c r="A4114" t="s">
        <v>8416</v>
      </c>
      <c r="B4114" t="s">
        <v>8417</v>
      </c>
      <c r="C4114" t="s">
        <v>193</v>
      </c>
      <c r="D4114">
        <v>16</v>
      </c>
    </row>
    <row r="4115" spans="1:4" x14ac:dyDescent="0.25">
      <c r="A4115" t="s">
        <v>8418</v>
      </c>
      <c r="B4115" t="s">
        <v>8419</v>
      </c>
      <c r="C4115" t="s">
        <v>193</v>
      </c>
      <c r="D4115">
        <v>16</v>
      </c>
    </row>
    <row r="4116" spans="1:4" x14ac:dyDescent="0.25">
      <c r="A4116" t="s">
        <v>8420</v>
      </c>
      <c r="B4116" t="s">
        <v>8421</v>
      </c>
      <c r="C4116" t="s">
        <v>193</v>
      </c>
      <c r="D4116">
        <v>16</v>
      </c>
    </row>
    <row r="4117" spans="1:4" x14ac:dyDescent="0.25">
      <c r="A4117" t="s">
        <v>8422</v>
      </c>
      <c r="B4117" t="s">
        <v>8423</v>
      </c>
      <c r="C4117" t="s">
        <v>193</v>
      </c>
      <c r="D4117">
        <v>16</v>
      </c>
    </row>
    <row r="4118" spans="1:4" x14ac:dyDescent="0.25">
      <c r="A4118" t="s">
        <v>8424</v>
      </c>
      <c r="B4118" t="s">
        <v>8425</v>
      </c>
      <c r="C4118" t="s">
        <v>193</v>
      </c>
      <c r="D4118">
        <v>16</v>
      </c>
    </row>
    <row r="4119" spans="1:4" x14ac:dyDescent="0.25">
      <c r="A4119" t="s">
        <v>8426</v>
      </c>
      <c r="B4119" t="s">
        <v>8427</v>
      </c>
      <c r="C4119" t="s">
        <v>193</v>
      </c>
      <c r="D4119">
        <v>16</v>
      </c>
    </row>
    <row r="4120" spans="1:4" x14ac:dyDescent="0.25">
      <c r="A4120" t="s">
        <v>8428</v>
      </c>
      <c r="B4120" t="s">
        <v>8429</v>
      </c>
      <c r="C4120" t="s">
        <v>193</v>
      </c>
      <c r="D4120">
        <v>16</v>
      </c>
    </row>
    <row r="4121" spans="1:4" x14ac:dyDescent="0.25">
      <c r="A4121" t="s">
        <v>8430</v>
      </c>
      <c r="B4121" t="s">
        <v>8431</v>
      </c>
      <c r="C4121" t="s">
        <v>193</v>
      </c>
      <c r="D4121">
        <v>16</v>
      </c>
    </row>
    <row r="4122" spans="1:4" x14ac:dyDescent="0.25">
      <c r="A4122" t="s">
        <v>8432</v>
      </c>
      <c r="B4122" t="s">
        <v>8433</v>
      </c>
      <c r="C4122" t="s">
        <v>193</v>
      </c>
      <c r="D4122">
        <v>16</v>
      </c>
    </row>
    <row r="4123" spans="1:4" x14ac:dyDescent="0.25">
      <c r="A4123" t="s">
        <v>8434</v>
      </c>
      <c r="B4123" t="s">
        <v>8435</v>
      </c>
      <c r="C4123" t="s">
        <v>193</v>
      </c>
      <c r="D4123">
        <v>16</v>
      </c>
    </row>
    <row r="4124" spans="1:4" x14ac:dyDescent="0.25">
      <c r="A4124" t="s">
        <v>8436</v>
      </c>
      <c r="B4124" t="s">
        <v>8437</v>
      </c>
      <c r="C4124" t="s">
        <v>193</v>
      </c>
      <c r="D4124">
        <v>16</v>
      </c>
    </row>
    <row r="4125" spans="1:4" x14ac:dyDescent="0.25">
      <c r="A4125" t="s">
        <v>8438</v>
      </c>
      <c r="B4125" t="s">
        <v>8439</v>
      </c>
      <c r="C4125" t="s">
        <v>193</v>
      </c>
      <c r="D4125">
        <v>16</v>
      </c>
    </row>
    <row r="4126" spans="1:4" x14ac:dyDescent="0.25">
      <c r="A4126" t="s">
        <v>8440</v>
      </c>
      <c r="B4126" t="s">
        <v>8441</v>
      </c>
      <c r="C4126" t="s">
        <v>193</v>
      </c>
      <c r="D4126">
        <v>16</v>
      </c>
    </row>
    <row r="4127" spans="1:4" x14ac:dyDescent="0.25">
      <c r="A4127" t="s">
        <v>8442</v>
      </c>
      <c r="B4127" t="s">
        <v>8443</v>
      </c>
      <c r="C4127" t="s">
        <v>193</v>
      </c>
      <c r="D4127">
        <v>16</v>
      </c>
    </row>
    <row r="4128" spans="1:4" x14ac:dyDescent="0.25">
      <c r="A4128" t="s">
        <v>8444</v>
      </c>
      <c r="B4128" t="s">
        <v>8445</v>
      </c>
      <c r="C4128" t="s">
        <v>193</v>
      </c>
      <c r="D4128">
        <v>16</v>
      </c>
    </row>
    <row r="4129" spans="1:4" x14ac:dyDescent="0.25">
      <c r="A4129" t="s">
        <v>8446</v>
      </c>
      <c r="B4129" t="s">
        <v>8447</v>
      </c>
      <c r="C4129" t="s">
        <v>193</v>
      </c>
      <c r="D4129">
        <v>16</v>
      </c>
    </row>
    <row r="4130" spans="1:4" x14ac:dyDescent="0.25">
      <c r="A4130" t="s">
        <v>8448</v>
      </c>
      <c r="B4130" t="s">
        <v>8449</v>
      </c>
      <c r="C4130" t="s">
        <v>193</v>
      </c>
      <c r="D4130">
        <v>16</v>
      </c>
    </row>
    <row r="4131" spans="1:4" x14ac:dyDescent="0.25">
      <c r="A4131" t="s">
        <v>8450</v>
      </c>
      <c r="B4131" t="s">
        <v>8451</v>
      </c>
      <c r="C4131" t="s">
        <v>193</v>
      </c>
      <c r="D4131">
        <v>16</v>
      </c>
    </row>
    <row r="4132" spans="1:4" x14ac:dyDescent="0.25">
      <c r="A4132" t="s">
        <v>8452</v>
      </c>
      <c r="B4132" t="s">
        <v>8453</v>
      </c>
      <c r="C4132" t="s">
        <v>193</v>
      </c>
      <c r="D4132">
        <v>16</v>
      </c>
    </row>
    <row r="4133" spans="1:4" x14ac:dyDescent="0.25">
      <c r="A4133" t="s">
        <v>8454</v>
      </c>
      <c r="B4133" t="s">
        <v>8455</v>
      </c>
      <c r="C4133" t="s">
        <v>193</v>
      </c>
      <c r="D4133">
        <v>16</v>
      </c>
    </row>
    <row r="4134" spans="1:4" x14ac:dyDescent="0.25">
      <c r="A4134" t="s">
        <v>8456</v>
      </c>
      <c r="B4134" t="s">
        <v>8457</v>
      </c>
      <c r="C4134" t="s">
        <v>193</v>
      </c>
      <c r="D4134">
        <v>16</v>
      </c>
    </row>
    <row r="4135" spans="1:4" x14ac:dyDescent="0.25">
      <c r="A4135" t="s">
        <v>8458</v>
      </c>
      <c r="B4135" t="s">
        <v>8459</v>
      </c>
      <c r="C4135" t="s">
        <v>193</v>
      </c>
      <c r="D4135">
        <v>16</v>
      </c>
    </row>
    <row r="4136" spans="1:4" x14ac:dyDescent="0.25">
      <c r="A4136" t="s">
        <v>8460</v>
      </c>
      <c r="B4136" t="s">
        <v>8461</v>
      </c>
      <c r="C4136" t="s">
        <v>193</v>
      </c>
      <c r="D4136">
        <v>16</v>
      </c>
    </row>
    <row r="4137" spans="1:4" x14ac:dyDescent="0.25">
      <c r="A4137" t="s">
        <v>8462</v>
      </c>
      <c r="B4137" t="s">
        <v>8463</v>
      </c>
      <c r="C4137" t="s">
        <v>193</v>
      </c>
      <c r="D4137">
        <v>16</v>
      </c>
    </row>
    <row r="4138" spans="1:4" x14ac:dyDescent="0.25">
      <c r="A4138" t="s">
        <v>8464</v>
      </c>
      <c r="B4138" t="s">
        <v>8465</v>
      </c>
      <c r="C4138" t="s">
        <v>193</v>
      </c>
      <c r="D4138">
        <v>16</v>
      </c>
    </row>
    <row r="4139" spans="1:4" x14ac:dyDescent="0.25">
      <c r="A4139" t="s">
        <v>8466</v>
      </c>
      <c r="B4139" t="s">
        <v>8467</v>
      </c>
      <c r="C4139" t="s">
        <v>193</v>
      </c>
      <c r="D4139">
        <v>16</v>
      </c>
    </row>
    <row r="4140" spans="1:4" x14ac:dyDescent="0.25">
      <c r="A4140" t="s">
        <v>8468</v>
      </c>
      <c r="B4140" t="s">
        <v>8469</v>
      </c>
      <c r="C4140" t="s">
        <v>193</v>
      </c>
      <c r="D4140">
        <v>16</v>
      </c>
    </row>
    <row r="4141" spans="1:4" x14ac:dyDescent="0.25">
      <c r="A4141" t="s">
        <v>8470</v>
      </c>
      <c r="B4141" t="s">
        <v>8471</v>
      </c>
      <c r="C4141" t="s">
        <v>193</v>
      </c>
      <c r="D4141">
        <v>16</v>
      </c>
    </row>
    <row r="4142" spans="1:4" x14ac:dyDescent="0.25">
      <c r="A4142" t="s">
        <v>8472</v>
      </c>
      <c r="B4142" t="s">
        <v>8473</v>
      </c>
      <c r="C4142" t="s">
        <v>193</v>
      </c>
      <c r="D4142">
        <v>16</v>
      </c>
    </row>
    <row r="4143" spans="1:4" x14ac:dyDescent="0.25">
      <c r="A4143" t="s">
        <v>8474</v>
      </c>
      <c r="B4143" t="s">
        <v>8475</v>
      </c>
      <c r="C4143" t="s">
        <v>193</v>
      </c>
      <c r="D4143">
        <v>16</v>
      </c>
    </row>
    <row r="4144" spans="1:4" x14ac:dyDescent="0.25">
      <c r="A4144" t="s">
        <v>8476</v>
      </c>
      <c r="B4144" t="s">
        <v>8477</v>
      </c>
      <c r="C4144" t="s">
        <v>193</v>
      </c>
      <c r="D4144">
        <v>16</v>
      </c>
    </row>
    <row r="4145" spans="1:4" x14ac:dyDescent="0.25">
      <c r="A4145" t="s">
        <v>8478</v>
      </c>
      <c r="B4145" t="s">
        <v>8479</v>
      </c>
      <c r="C4145" t="s">
        <v>193</v>
      </c>
      <c r="D4145">
        <v>16</v>
      </c>
    </row>
    <row r="4146" spans="1:4" x14ac:dyDescent="0.25">
      <c r="A4146" t="s">
        <v>8480</v>
      </c>
      <c r="B4146" t="s">
        <v>8481</v>
      </c>
      <c r="C4146" t="s">
        <v>193</v>
      </c>
      <c r="D4146">
        <v>16</v>
      </c>
    </row>
    <row r="4147" spans="1:4" x14ac:dyDescent="0.25">
      <c r="A4147" t="s">
        <v>8482</v>
      </c>
      <c r="B4147" t="s">
        <v>8483</v>
      </c>
      <c r="C4147" t="s">
        <v>193</v>
      </c>
      <c r="D4147">
        <v>16</v>
      </c>
    </row>
    <row r="4148" spans="1:4" x14ac:dyDescent="0.25">
      <c r="A4148" t="s">
        <v>8484</v>
      </c>
      <c r="B4148" t="s">
        <v>8485</v>
      </c>
      <c r="C4148" t="s">
        <v>193</v>
      </c>
      <c r="D4148">
        <v>16</v>
      </c>
    </row>
    <row r="4149" spans="1:4" x14ac:dyDescent="0.25">
      <c r="A4149" t="s">
        <v>8486</v>
      </c>
      <c r="B4149" t="s">
        <v>8487</v>
      </c>
      <c r="C4149" t="s">
        <v>193</v>
      </c>
      <c r="D4149">
        <v>16</v>
      </c>
    </row>
    <row r="4150" spans="1:4" x14ac:dyDescent="0.25">
      <c r="A4150" t="s">
        <v>8488</v>
      </c>
      <c r="B4150" t="s">
        <v>8489</v>
      </c>
      <c r="C4150" t="s">
        <v>193</v>
      </c>
      <c r="D4150">
        <v>16</v>
      </c>
    </row>
    <row r="4151" spans="1:4" x14ac:dyDescent="0.25">
      <c r="A4151" t="s">
        <v>8490</v>
      </c>
      <c r="B4151" t="s">
        <v>8491</v>
      </c>
      <c r="C4151" t="s">
        <v>193</v>
      </c>
      <c r="D4151">
        <v>16</v>
      </c>
    </row>
    <row r="4152" spans="1:4" x14ac:dyDescent="0.25">
      <c r="A4152" t="s">
        <v>8492</v>
      </c>
      <c r="B4152" t="s">
        <v>8493</v>
      </c>
      <c r="C4152" t="s">
        <v>193</v>
      </c>
      <c r="D4152">
        <v>16</v>
      </c>
    </row>
    <row r="4153" spans="1:4" x14ac:dyDescent="0.25">
      <c r="A4153" t="s">
        <v>8494</v>
      </c>
      <c r="B4153" t="s">
        <v>8495</v>
      </c>
      <c r="C4153" t="s">
        <v>193</v>
      </c>
      <c r="D4153">
        <v>16</v>
      </c>
    </row>
    <row r="4154" spans="1:4" x14ac:dyDescent="0.25">
      <c r="A4154" t="s">
        <v>8496</v>
      </c>
      <c r="B4154" t="s">
        <v>8497</v>
      </c>
      <c r="C4154" t="s">
        <v>193</v>
      </c>
      <c r="D4154">
        <v>16</v>
      </c>
    </row>
    <row r="4155" spans="1:4" x14ac:dyDescent="0.25">
      <c r="A4155" t="s">
        <v>8498</v>
      </c>
      <c r="B4155" t="s">
        <v>8499</v>
      </c>
      <c r="C4155" t="s">
        <v>193</v>
      </c>
      <c r="D4155">
        <v>16</v>
      </c>
    </row>
    <row r="4156" spans="1:4" x14ac:dyDescent="0.25">
      <c r="A4156" t="s">
        <v>8500</v>
      </c>
      <c r="B4156" t="s">
        <v>8501</v>
      </c>
      <c r="C4156" t="s">
        <v>193</v>
      </c>
      <c r="D4156">
        <v>16</v>
      </c>
    </row>
    <row r="4157" spans="1:4" x14ac:dyDescent="0.25">
      <c r="A4157" t="s">
        <v>8502</v>
      </c>
      <c r="B4157" t="s">
        <v>8503</v>
      </c>
      <c r="C4157" t="s">
        <v>193</v>
      </c>
      <c r="D4157">
        <v>16</v>
      </c>
    </row>
    <row r="4158" spans="1:4" x14ac:dyDescent="0.25">
      <c r="A4158" t="s">
        <v>8504</v>
      </c>
      <c r="B4158" t="s">
        <v>8505</v>
      </c>
      <c r="C4158" t="s">
        <v>193</v>
      </c>
      <c r="D4158">
        <v>16</v>
      </c>
    </row>
    <row r="4159" spans="1:4" x14ac:dyDescent="0.25">
      <c r="A4159" t="s">
        <v>8506</v>
      </c>
      <c r="B4159" t="s">
        <v>8507</v>
      </c>
      <c r="C4159" t="s">
        <v>193</v>
      </c>
      <c r="D4159">
        <v>16</v>
      </c>
    </row>
    <row r="4160" spans="1:4" x14ac:dyDescent="0.25">
      <c r="A4160" t="s">
        <v>8508</v>
      </c>
      <c r="B4160" t="s">
        <v>8509</v>
      </c>
      <c r="C4160" t="s">
        <v>193</v>
      </c>
      <c r="D4160">
        <v>16</v>
      </c>
    </row>
    <row r="4161" spans="1:4" x14ac:dyDescent="0.25">
      <c r="A4161" t="s">
        <v>8510</v>
      </c>
      <c r="B4161" t="s">
        <v>8511</v>
      </c>
      <c r="C4161" t="s">
        <v>193</v>
      </c>
      <c r="D4161">
        <v>16</v>
      </c>
    </row>
    <row r="4162" spans="1:4" x14ac:dyDescent="0.25">
      <c r="A4162" t="s">
        <v>8512</v>
      </c>
      <c r="B4162" t="s">
        <v>8513</v>
      </c>
      <c r="C4162" t="s">
        <v>193</v>
      </c>
      <c r="D4162">
        <v>16</v>
      </c>
    </row>
    <row r="4163" spans="1:4" x14ac:dyDescent="0.25">
      <c r="A4163" t="s">
        <v>8514</v>
      </c>
      <c r="B4163" t="s">
        <v>8515</v>
      </c>
      <c r="C4163" t="s">
        <v>193</v>
      </c>
      <c r="D4163">
        <v>16</v>
      </c>
    </row>
    <row r="4164" spans="1:4" x14ac:dyDescent="0.25">
      <c r="A4164" t="s">
        <v>8516</v>
      </c>
      <c r="B4164" t="s">
        <v>8517</v>
      </c>
      <c r="C4164" t="s">
        <v>193</v>
      </c>
      <c r="D4164">
        <v>16</v>
      </c>
    </row>
    <row r="4165" spans="1:4" x14ac:dyDescent="0.25">
      <c r="A4165" t="s">
        <v>8518</v>
      </c>
      <c r="B4165" t="s">
        <v>8519</v>
      </c>
      <c r="C4165" t="s">
        <v>193</v>
      </c>
      <c r="D4165">
        <v>16</v>
      </c>
    </row>
    <row r="4166" spans="1:4" x14ac:dyDescent="0.25">
      <c r="A4166" t="s">
        <v>8520</v>
      </c>
      <c r="B4166" t="s">
        <v>8521</v>
      </c>
      <c r="C4166" t="s">
        <v>193</v>
      </c>
      <c r="D4166">
        <v>16</v>
      </c>
    </row>
    <row r="4167" spans="1:4" x14ac:dyDescent="0.25">
      <c r="A4167" t="s">
        <v>8522</v>
      </c>
      <c r="B4167" t="s">
        <v>8523</v>
      </c>
      <c r="C4167" t="s">
        <v>193</v>
      </c>
      <c r="D4167">
        <v>16</v>
      </c>
    </row>
    <row r="4168" spans="1:4" x14ac:dyDescent="0.25">
      <c r="A4168" t="s">
        <v>8524</v>
      </c>
      <c r="B4168" t="s">
        <v>8525</v>
      </c>
      <c r="C4168" t="s">
        <v>193</v>
      </c>
      <c r="D4168">
        <v>16</v>
      </c>
    </row>
    <row r="4169" spans="1:4" x14ac:dyDescent="0.25">
      <c r="A4169" t="s">
        <v>8526</v>
      </c>
      <c r="B4169" t="s">
        <v>8527</v>
      </c>
      <c r="C4169" t="s">
        <v>193</v>
      </c>
      <c r="D4169">
        <v>16</v>
      </c>
    </row>
    <row r="4170" spans="1:4" x14ac:dyDescent="0.25">
      <c r="A4170" t="s">
        <v>8528</v>
      </c>
      <c r="B4170" t="s">
        <v>8529</v>
      </c>
      <c r="C4170" t="s">
        <v>193</v>
      </c>
      <c r="D4170">
        <v>16</v>
      </c>
    </row>
    <row r="4171" spans="1:4" x14ac:dyDescent="0.25">
      <c r="A4171" t="s">
        <v>8530</v>
      </c>
      <c r="B4171" t="s">
        <v>8531</v>
      </c>
      <c r="C4171" t="s">
        <v>193</v>
      </c>
      <c r="D4171">
        <v>16</v>
      </c>
    </row>
    <row r="4172" spans="1:4" x14ac:dyDescent="0.25">
      <c r="A4172" t="s">
        <v>8532</v>
      </c>
      <c r="B4172" t="s">
        <v>8533</v>
      </c>
      <c r="C4172" t="s">
        <v>193</v>
      </c>
      <c r="D4172">
        <v>16</v>
      </c>
    </row>
    <row r="4173" spans="1:4" x14ac:dyDescent="0.25">
      <c r="A4173" t="s">
        <v>8534</v>
      </c>
      <c r="B4173" t="s">
        <v>8535</v>
      </c>
      <c r="C4173" t="s">
        <v>193</v>
      </c>
      <c r="D4173">
        <v>16</v>
      </c>
    </row>
    <row r="4174" spans="1:4" x14ac:dyDescent="0.25">
      <c r="A4174" t="s">
        <v>8536</v>
      </c>
      <c r="B4174" t="s">
        <v>8537</v>
      </c>
      <c r="C4174" t="s">
        <v>193</v>
      </c>
      <c r="D4174">
        <v>16</v>
      </c>
    </row>
    <row r="4175" spans="1:4" x14ac:dyDescent="0.25">
      <c r="A4175" t="s">
        <v>8538</v>
      </c>
      <c r="B4175" t="s">
        <v>8539</v>
      </c>
      <c r="C4175" t="s">
        <v>193</v>
      </c>
      <c r="D4175">
        <v>16</v>
      </c>
    </row>
    <row r="4176" spans="1:4" x14ac:dyDescent="0.25">
      <c r="A4176" t="s">
        <v>8540</v>
      </c>
      <c r="B4176" t="s">
        <v>8541</v>
      </c>
      <c r="C4176" t="s">
        <v>193</v>
      </c>
      <c r="D4176">
        <v>16</v>
      </c>
    </row>
    <row r="4177" spans="1:4" x14ac:dyDescent="0.25">
      <c r="A4177" t="s">
        <v>8542</v>
      </c>
      <c r="B4177" t="s">
        <v>8543</v>
      </c>
      <c r="C4177" t="s">
        <v>193</v>
      </c>
      <c r="D4177">
        <v>16</v>
      </c>
    </row>
    <row r="4178" spans="1:4" x14ac:dyDescent="0.25">
      <c r="A4178" t="s">
        <v>8544</v>
      </c>
      <c r="B4178" t="s">
        <v>8545</v>
      </c>
      <c r="C4178" t="s">
        <v>193</v>
      </c>
      <c r="D4178">
        <v>16</v>
      </c>
    </row>
    <row r="4179" spans="1:4" x14ac:dyDescent="0.25">
      <c r="A4179" t="s">
        <v>8546</v>
      </c>
      <c r="B4179" t="s">
        <v>8547</v>
      </c>
      <c r="C4179" t="s">
        <v>193</v>
      </c>
      <c r="D4179">
        <v>16</v>
      </c>
    </row>
    <row r="4180" spans="1:4" x14ac:dyDescent="0.25">
      <c r="A4180" t="s">
        <v>8548</v>
      </c>
      <c r="B4180" t="s">
        <v>8549</v>
      </c>
      <c r="C4180" t="s">
        <v>193</v>
      </c>
      <c r="D4180">
        <v>16</v>
      </c>
    </row>
    <row r="4181" spans="1:4" x14ac:dyDescent="0.25">
      <c r="A4181" t="s">
        <v>8550</v>
      </c>
      <c r="B4181" t="s">
        <v>8551</v>
      </c>
      <c r="C4181" t="s">
        <v>193</v>
      </c>
      <c r="D4181">
        <v>16</v>
      </c>
    </row>
    <row r="4182" spans="1:4" x14ac:dyDescent="0.25">
      <c r="A4182" t="s">
        <v>8552</v>
      </c>
      <c r="B4182" t="s">
        <v>8553</v>
      </c>
      <c r="C4182" t="s">
        <v>193</v>
      </c>
      <c r="D4182">
        <v>16</v>
      </c>
    </row>
    <row r="4183" spans="1:4" x14ac:dyDescent="0.25">
      <c r="A4183" t="s">
        <v>8554</v>
      </c>
      <c r="B4183" t="s">
        <v>8555</v>
      </c>
      <c r="C4183" t="s">
        <v>193</v>
      </c>
      <c r="D4183">
        <v>16</v>
      </c>
    </row>
    <row r="4184" spans="1:4" x14ac:dyDescent="0.25">
      <c r="A4184" t="s">
        <v>8556</v>
      </c>
      <c r="B4184" t="s">
        <v>8557</v>
      </c>
      <c r="C4184" t="s">
        <v>193</v>
      </c>
      <c r="D4184">
        <v>16</v>
      </c>
    </row>
    <row r="4185" spans="1:4" x14ac:dyDescent="0.25">
      <c r="A4185" t="s">
        <v>8558</v>
      </c>
      <c r="B4185" t="s">
        <v>8559</v>
      </c>
      <c r="C4185" t="s">
        <v>193</v>
      </c>
      <c r="D4185">
        <v>16</v>
      </c>
    </row>
    <row r="4186" spans="1:4" x14ac:dyDescent="0.25">
      <c r="A4186" t="s">
        <v>8560</v>
      </c>
      <c r="B4186" t="s">
        <v>8561</v>
      </c>
      <c r="C4186" t="s">
        <v>193</v>
      </c>
      <c r="D4186">
        <v>16</v>
      </c>
    </row>
    <row r="4187" spans="1:4" x14ac:dyDescent="0.25">
      <c r="A4187" t="s">
        <v>8562</v>
      </c>
      <c r="B4187" t="s">
        <v>8563</v>
      </c>
      <c r="C4187" t="s">
        <v>193</v>
      </c>
      <c r="D4187">
        <v>16</v>
      </c>
    </row>
    <row r="4188" spans="1:4" x14ac:dyDescent="0.25">
      <c r="A4188" t="s">
        <v>8564</v>
      </c>
      <c r="B4188" t="s">
        <v>8565</v>
      </c>
      <c r="C4188" t="s">
        <v>193</v>
      </c>
      <c r="D4188">
        <v>16</v>
      </c>
    </row>
    <row r="4189" spans="1:4" x14ac:dyDescent="0.25">
      <c r="A4189" t="s">
        <v>8566</v>
      </c>
      <c r="B4189" t="s">
        <v>8567</v>
      </c>
      <c r="C4189" t="s">
        <v>193</v>
      </c>
      <c r="D4189">
        <v>16</v>
      </c>
    </row>
    <row r="4190" spans="1:4" x14ac:dyDescent="0.25">
      <c r="A4190" t="s">
        <v>8568</v>
      </c>
      <c r="B4190" t="s">
        <v>8569</v>
      </c>
      <c r="C4190" t="s">
        <v>193</v>
      </c>
      <c r="D4190">
        <v>16</v>
      </c>
    </row>
    <row r="4191" spans="1:4" x14ac:dyDescent="0.25">
      <c r="A4191" t="s">
        <v>8570</v>
      </c>
      <c r="B4191" t="s">
        <v>8571</v>
      </c>
      <c r="C4191" t="s">
        <v>193</v>
      </c>
      <c r="D4191">
        <v>16</v>
      </c>
    </row>
    <row r="4192" spans="1:4" x14ac:dyDescent="0.25">
      <c r="A4192" t="s">
        <v>8572</v>
      </c>
      <c r="B4192" t="s">
        <v>8573</v>
      </c>
      <c r="C4192" t="s">
        <v>193</v>
      </c>
      <c r="D4192">
        <v>16</v>
      </c>
    </row>
    <row r="4193" spans="1:4" x14ac:dyDescent="0.25">
      <c r="A4193" t="s">
        <v>8574</v>
      </c>
      <c r="B4193" t="s">
        <v>8575</v>
      </c>
      <c r="C4193" t="s">
        <v>193</v>
      </c>
      <c r="D4193">
        <v>16</v>
      </c>
    </row>
    <row r="4194" spans="1:4" x14ac:dyDescent="0.25">
      <c r="A4194" t="s">
        <v>8576</v>
      </c>
      <c r="B4194" t="s">
        <v>8577</v>
      </c>
      <c r="C4194" t="s">
        <v>193</v>
      </c>
      <c r="D4194">
        <v>16</v>
      </c>
    </row>
    <row r="4195" spans="1:4" x14ac:dyDescent="0.25">
      <c r="A4195" t="s">
        <v>8578</v>
      </c>
      <c r="B4195" t="s">
        <v>8579</v>
      </c>
      <c r="C4195" t="s">
        <v>193</v>
      </c>
      <c r="D4195">
        <v>16</v>
      </c>
    </row>
    <row r="4196" spans="1:4" x14ac:dyDescent="0.25">
      <c r="A4196" t="s">
        <v>8580</v>
      </c>
      <c r="B4196" t="s">
        <v>8581</v>
      </c>
      <c r="C4196" t="s">
        <v>193</v>
      </c>
      <c r="D4196">
        <v>16</v>
      </c>
    </row>
    <row r="4197" spans="1:4" x14ac:dyDescent="0.25">
      <c r="A4197" t="s">
        <v>8582</v>
      </c>
      <c r="B4197" t="s">
        <v>8583</v>
      </c>
      <c r="C4197" t="s">
        <v>193</v>
      </c>
      <c r="D4197">
        <v>16</v>
      </c>
    </row>
    <row r="4198" spans="1:4" x14ac:dyDescent="0.25">
      <c r="A4198" t="s">
        <v>8584</v>
      </c>
      <c r="B4198" t="s">
        <v>8585</v>
      </c>
      <c r="C4198" t="s">
        <v>193</v>
      </c>
      <c r="D4198">
        <v>16</v>
      </c>
    </row>
    <row r="4199" spans="1:4" x14ac:dyDescent="0.25">
      <c r="A4199" t="s">
        <v>8586</v>
      </c>
      <c r="B4199" t="s">
        <v>8587</v>
      </c>
      <c r="C4199" t="s">
        <v>193</v>
      </c>
      <c r="D4199">
        <v>16</v>
      </c>
    </row>
    <row r="4200" spans="1:4" x14ac:dyDescent="0.25">
      <c r="A4200" t="s">
        <v>8588</v>
      </c>
      <c r="B4200" t="s">
        <v>8589</v>
      </c>
      <c r="C4200" t="s">
        <v>193</v>
      </c>
      <c r="D4200">
        <v>16</v>
      </c>
    </row>
    <row r="4201" spans="1:4" x14ac:dyDescent="0.25">
      <c r="A4201" t="s">
        <v>8590</v>
      </c>
      <c r="B4201" t="s">
        <v>8591</v>
      </c>
      <c r="C4201" t="s">
        <v>193</v>
      </c>
      <c r="D4201">
        <v>16</v>
      </c>
    </row>
    <row r="4202" spans="1:4" x14ac:dyDescent="0.25">
      <c r="A4202" t="s">
        <v>8592</v>
      </c>
      <c r="B4202" t="s">
        <v>8593</v>
      </c>
      <c r="C4202" t="s">
        <v>193</v>
      </c>
      <c r="D4202">
        <v>16</v>
      </c>
    </row>
    <row r="4203" spans="1:4" x14ac:dyDescent="0.25">
      <c r="A4203" t="s">
        <v>8594</v>
      </c>
      <c r="B4203" t="s">
        <v>8595</v>
      </c>
      <c r="C4203" t="s">
        <v>193</v>
      </c>
      <c r="D4203">
        <v>16</v>
      </c>
    </row>
    <row r="4204" spans="1:4" x14ac:dyDescent="0.25">
      <c r="A4204" t="s">
        <v>8596</v>
      </c>
      <c r="B4204" t="s">
        <v>8597</v>
      </c>
      <c r="C4204" t="s">
        <v>193</v>
      </c>
      <c r="D4204">
        <v>16</v>
      </c>
    </row>
    <row r="4205" spans="1:4" x14ac:dyDescent="0.25">
      <c r="A4205" t="s">
        <v>8598</v>
      </c>
      <c r="B4205" t="s">
        <v>8599</v>
      </c>
      <c r="C4205" t="s">
        <v>193</v>
      </c>
      <c r="D4205">
        <v>16</v>
      </c>
    </row>
    <row r="4206" spans="1:4" x14ac:dyDescent="0.25">
      <c r="A4206" t="s">
        <v>8600</v>
      </c>
      <c r="B4206" t="s">
        <v>8601</v>
      </c>
      <c r="C4206" t="s">
        <v>193</v>
      </c>
      <c r="D4206">
        <v>16</v>
      </c>
    </row>
    <row r="4207" spans="1:4" x14ac:dyDescent="0.25">
      <c r="A4207" t="s">
        <v>8602</v>
      </c>
      <c r="B4207" t="s">
        <v>8603</v>
      </c>
      <c r="C4207" t="s">
        <v>193</v>
      </c>
      <c r="D4207">
        <v>16</v>
      </c>
    </row>
    <row r="4208" spans="1:4" x14ac:dyDescent="0.25">
      <c r="A4208" t="s">
        <v>8604</v>
      </c>
      <c r="B4208" t="s">
        <v>8605</v>
      </c>
      <c r="C4208" t="s">
        <v>193</v>
      </c>
      <c r="D4208">
        <v>16</v>
      </c>
    </row>
    <row r="4209" spans="1:4" x14ac:dyDescent="0.25">
      <c r="A4209" t="s">
        <v>8606</v>
      </c>
      <c r="B4209" t="s">
        <v>8607</v>
      </c>
      <c r="C4209" t="s">
        <v>193</v>
      </c>
      <c r="D4209">
        <v>16</v>
      </c>
    </row>
    <row r="4210" spans="1:4" x14ac:dyDescent="0.25">
      <c r="A4210" t="s">
        <v>8608</v>
      </c>
      <c r="B4210" t="s">
        <v>8609</v>
      </c>
      <c r="C4210" t="s">
        <v>193</v>
      </c>
      <c r="D4210">
        <v>16</v>
      </c>
    </row>
    <row r="4211" spans="1:4" x14ac:dyDescent="0.25">
      <c r="A4211" t="s">
        <v>8610</v>
      </c>
      <c r="B4211" t="s">
        <v>8611</v>
      </c>
      <c r="C4211" t="s">
        <v>193</v>
      </c>
      <c r="D4211">
        <v>16</v>
      </c>
    </row>
    <row r="4212" spans="1:4" x14ac:dyDescent="0.25">
      <c r="A4212" t="s">
        <v>8612</v>
      </c>
      <c r="B4212" t="s">
        <v>8613</v>
      </c>
      <c r="C4212" t="s">
        <v>193</v>
      </c>
      <c r="D4212">
        <v>16</v>
      </c>
    </row>
    <row r="4213" spans="1:4" x14ac:dyDescent="0.25">
      <c r="A4213" t="s">
        <v>8614</v>
      </c>
      <c r="B4213" t="s">
        <v>8615</v>
      </c>
      <c r="C4213" t="s">
        <v>193</v>
      </c>
      <c r="D4213">
        <v>16</v>
      </c>
    </row>
    <row r="4214" spans="1:4" x14ac:dyDescent="0.25">
      <c r="A4214" t="s">
        <v>8616</v>
      </c>
      <c r="B4214" t="s">
        <v>8617</v>
      </c>
      <c r="C4214" t="s">
        <v>193</v>
      </c>
      <c r="D4214">
        <v>16</v>
      </c>
    </row>
    <row r="4215" spans="1:4" x14ac:dyDescent="0.25">
      <c r="A4215" t="s">
        <v>8618</v>
      </c>
      <c r="B4215" t="s">
        <v>8619</v>
      </c>
      <c r="C4215" t="s">
        <v>193</v>
      </c>
      <c r="D4215">
        <v>16</v>
      </c>
    </row>
    <row r="4216" spans="1:4" x14ac:dyDescent="0.25">
      <c r="A4216" t="s">
        <v>8620</v>
      </c>
      <c r="B4216" t="s">
        <v>8621</v>
      </c>
      <c r="C4216" t="s">
        <v>193</v>
      </c>
      <c r="D4216">
        <v>16</v>
      </c>
    </row>
    <row r="4217" spans="1:4" x14ac:dyDescent="0.25">
      <c r="A4217" t="s">
        <v>8622</v>
      </c>
      <c r="B4217" t="s">
        <v>8623</v>
      </c>
      <c r="C4217" t="s">
        <v>193</v>
      </c>
      <c r="D4217">
        <v>16</v>
      </c>
    </row>
    <row r="4218" spans="1:4" x14ac:dyDescent="0.25">
      <c r="A4218" t="s">
        <v>8624</v>
      </c>
      <c r="B4218" t="s">
        <v>8625</v>
      </c>
      <c r="C4218" t="s">
        <v>193</v>
      </c>
      <c r="D4218">
        <v>16</v>
      </c>
    </row>
    <row r="4219" spans="1:4" x14ac:dyDescent="0.25">
      <c r="A4219" t="s">
        <v>8626</v>
      </c>
      <c r="B4219" t="s">
        <v>8627</v>
      </c>
      <c r="C4219" t="s">
        <v>193</v>
      </c>
      <c r="D4219">
        <v>16</v>
      </c>
    </row>
    <row r="4220" spans="1:4" x14ac:dyDescent="0.25">
      <c r="A4220" t="s">
        <v>8628</v>
      </c>
      <c r="B4220" t="s">
        <v>8629</v>
      </c>
      <c r="C4220" t="s">
        <v>193</v>
      </c>
      <c r="D4220">
        <v>16</v>
      </c>
    </row>
    <row r="4221" spans="1:4" x14ac:dyDescent="0.25">
      <c r="A4221" t="s">
        <v>8630</v>
      </c>
      <c r="B4221" t="s">
        <v>8631</v>
      </c>
      <c r="C4221" t="s">
        <v>193</v>
      </c>
      <c r="D4221">
        <v>16</v>
      </c>
    </row>
    <row r="4222" spans="1:4" x14ac:dyDescent="0.25">
      <c r="A4222" t="s">
        <v>8632</v>
      </c>
      <c r="B4222" t="s">
        <v>8633</v>
      </c>
      <c r="C4222" t="s">
        <v>193</v>
      </c>
      <c r="D4222">
        <v>16</v>
      </c>
    </row>
    <row r="4223" spans="1:4" x14ac:dyDescent="0.25">
      <c r="A4223" t="s">
        <v>8634</v>
      </c>
      <c r="B4223" t="s">
        <v>8635</v>
      </c>
      <c r="C4223" t="s">
        <v>193</v>
      </c>
      <c r="D4223">
        <v>16</v>
      </c>
    </row>
    <row r="4224" spans="1:4" x14ac:dyDescent="0.25">
      <c r="A4224" t="s">
        <v>8636</v>
      </c>
      <c r="B4224" t="s">
        <v>8637</v>
      </c>
      <c r="C4224" t="s">
        <v>193</v>
      </c>
      <c r="D4224">
        <v>16</v>
      </c>
    </row>
    <row r="4225" spans="1:4" x14ac:dyDescent="0.25">
      <c r="A4225" t="s">
        <v>8638</v>
      </c>
      <c r="B4225" t="s">
        <v>8639</v>
      </c>
      <c r="C4225" t="s">
        <v>193</v>
      </c>
      <c r="D4225">
        <v>16</v>
      </c>
    </row>
    <row r="4226" spans="1:4" x14ac:dyDescent="0.25">
      <c r="A4226" t="s">
        <v>8640</v>
      </c>
      <c r="B4226" t="s">
        <v>8641</v>
      </c>
      <c r="C4226" t="s">
        <v>193</v>
      </c>
      <c r="D4226">
        <v>16</v>
      </c>
    </row>
    <row r="4227" spans="1:4" x14ac:dyDescent="0.25">
      <c r="A4227" t="s">
        <v>8642</v>
      </c>
      <c r="B4227" t="s">
        <v>8643</v>
      </c>
      <c r="C4227" t="s">
        <v>193</v>
      </c>
      <c r="D4227">
        <v>16</v>
      </c>
    </row>
    <row r="4228" spans="1:4" x14ac:dyDescent="0.25">
      <c r="A4228" t="s">
        <v>8644</v>
      </c>
      <c r="B4228" t="s">
        <v>8645</v>
      </c>
      <c r="C4228" t="s">
        <v>193</v>
      </c>
      <c r="D4228">
        <v>16</v>
      </c>
    </row>
    <row r="4229" spans="1:4" x14ac:dyDescent="0.25">
      <c r="A4229" t="s">
        <v>8646</v>
      </c>
      <c r="B4229" t="s">
        <v>8647</v>
      </c>
      <c r="C4229" t="s">
        <v>193</v>
      </c>
      <c r="D4229">
        <v>16</v>
      </c>
    </row>
    <row r="4230" spans="1:4" x14ac:dyDescent="0.25">
      <c r="A4230" t="s">
        <v>8648</v>
      </c>
      <c r="B4230" t="s">
        <v>8649</v>
      </c>
      <c r="C4230" t="s">
        <v>193</v>
      </c>
      <c r="D4230">
        <v>16</v>
      </c>
    </row>
    <row r="4231" spans="1:4" x14ac:dyDescent="0.25">
      <c r="A4231" t="s">
        <v>8650</v>
      </c>
      <c r="B4231" t="s">
        <v>8651</v>
      </c>
      <c r="C4231" t="s">
        <v>193</v>
      </c>
      <c r="D4231">
        <v>16</v>
      </c>
    </row>
    <row r="4232" spans="1:4" x14ac:dyDescent="0.25">
      <c r="A4232" t="s">
        <v>8652</v>
      </c>
      <c r="B4232" t="s">
        <v>8653</v>
      </c>
      <c r="C4232" t="s">
        <v>193</v>
      </c>
      <c r="D4232">
        <v>16</v>
      </c>
    </row>
    <row r="4233" spans="1:4" x14ac:dyDescent="0.25">
      <c r="A4233" t="s">
        <v>8654</v>
      </c>
      <c r="B4233" t="s">
        <v>8655</v>
      </c>
      <c r="C4233" t="s">
        <v>193</v>
      </c>
      <c r="D4233">
        <v>16</v>
      </c>
    </row>
    <row r="4234" spans="1:4" x14ac:dyDescent="0.25">
      <c r="A4234" t="s">
        <v>8656</v>
      </c>
      <c r="B4234" t="s">
        <v>8657</v>
      </c>
      <c r="C4234" t="s">
        <v>193</v>
      </c>
      <c r="D4234">
        <v>16</v>
      </c>
    </row>
    <row r="4235" spans="1:4" x14ac:dyDescent="0.25">
      <c r="A4235" t="s">
        <v>8658</v>
      </c>
      <c r="B4235" t="s">
        <v>8659</v>
      </c>
      <c r="C4235" t="s">
        <v>193</v>
      </c>
      <c r="D4235">
        <v>16</v>
      </c>
    </row>
    <row r="4236" spans="1:4" x14ac:dyDescent="0.25">
      <c r="A4236" t="s">
        <v>8660</v>
      </c>
      <c r="B4236" t="s">
        <v>8661</v>
      </c>
      <c r="C4236" t="s">
        <v>193</v>
      </c>
      <c r="D4236">
        <v>16</v>
      </c>
    </row>
    <row r="4237" spans="1:4" x14ac:dyDescent="0.25">
      <c r="A4237" t="s">
        <v>8662</v>
      </c>
      <c r="B4237" t="s">
        <v>8663</v>
      </c>
      <c r="C4237" t="s">
        <v>193</v>
      </c>
      <c r="D4237">
        <v>16</v>
      </c>
    </row>
    <row r="4238" spans="1:4" x14ac:dyDescent="0.25">
      <c r="A4238" t="s">
        <v>8664</v>
      </c>
      <c r="B4238" t="s">
        <v>8665</v>
      </c>
      <c r="C4238" t="s">
        <v>193</v>
      </c>
      <c r="D4238">
        <v>16</v>
      </c>
    </row>
    <row r="4239" spans="1:4" x14ac:dyDescent="0.25">
      <c r="A4239" t="s">
        <v>8666</v>
      </c>
      <c r="B4239" t="s">
        <v>8667</v>
      </c>
      <c r="C4239" t="s">
        <v>193</v>
      </c>
      <c r="D4239">
        <v>16</v>
      </c>
    </row>
    <row r="4240" spans="1:4" x14ac:dyDescent="0.25">
      <c r="A4240" t="s">
        <v>8668</v>
      </c>
      <c r="B4240" t="s">
        <v>8669</v>
      </c>
      <c r="C4240" t="s">
        <v>193</v>
      </c>
      <c r="D4240">
        <v>16</v>
      </c>
    </row>
    <row r="4241" spans="1:4" x14ac:dyDescent="0.25">
      <c r="A4241" t="s">
        <v>8670</v>
      </c>
      <c r="B4241" t="s">
        <v>8671</v>
      </c>
      <c r="C4241" t="s">
        <v>193</v>
      </c>
      <c r="D4241">
        <v>16</v>
      </c>
    </row>
    <row r="4242" spans="1:4" x14ac:dyDescent="0.25">
      <c r="A4242" t="s">
        <v>8672</v>
      </c>
      <c r="B4242" t="s">
        <v>8673</v>
      </c>
      <c r="C4242" t="s">
        <v>193</v>
      </c>
      <c r="D4242">
        <v>16</v>
      </c>
    </row>
    <row r="4243" spans="1:4" x14ac:dyDescent="0.25">
      <c r="A4243" t="s">
        <v>8674</v>
      </c>
      <c r="B4243" t="s">
        <v>8675</v>
      </c>
      <c r="C4243" t="s">
        <v>193</v>
      </c>
      <c r="D4243">
        <v>16</v>
      </c>
    </row>
    <row r="4244" spans="1:4" x14ac:dyDescent="0.25">
      <c r="A4244" t="s">
        <v>8676</v>
      </c>
      <c r="B4244" t="s">
        <v>8677</v>
      </c>
      <c r="C4244" t="s">
        <v>193</v>
      </c>
      <c r="D4244">
        <v>16</v>
      </c>
    </row>
    <row r="4245" spans="1:4" x14ac:dyDescent="0.25">
      <c r="A4245" t="s">
        <v>8678</v>
      </c>
      <c r="B4245" t="s">
        <v>8679</v>
      </c>
      <c r="C4245" t="s">
        <v>193</v>
      </c>
      <c r="D4245">
        <v>16</v>
      </c>
    </row>
    <row r="4246" spans="1:4" x14ac:dyDescent="0.25">
      <c r="A4246" t="s">
        <v>8680</v>
      </c>
      <c r="B4246" t="s">
        <v>8681</v>
      </c>
      <c r="C4246" t="s">
        <v>193</v>
      </c>
      <c r="D4246">
        <v>16</v>
      </c>
    </row>
    <row r="4247" spans="1:4" x14ac:dyDescent="0.25">
      <c r="A4247" t="s">
        <v>8682</v>
      </c>
      <c r="B4247" t="s">
        <v>8683</v>
      </c>
      <c r="C4247" t="s">
        <v>193</v>
      </c>
      <c r="D4247">
        <v>16</v>
      </c>
    </row>
    <row r="4248" spans="1:4" x14ac:dyDescent="0.25">
      <c r="A4248" t="s">
        <v>8684</v>
      </c>
      <c r="B4248" t="s">
        <v>8685</v>
      </c>
      <c r="C4248" t="s">
        <v>193</v>
      </c>
      <c r="D4248">
        <v>16</v>
      </c>
    </row>
    <row r="4249" spans="1:4" x14ac:dyDescent="0.25">
      <c r="A4249" t="s">
        <v>8686</v>
      </c>
      <c r="B4249" t="s">
        <v>8687</v>
      </c>
      <c r="C4249" t="s">
        <v>193</v>
      </c>
      <c r="D4249">
        <v>16</v>
      </c>
    </row>
    <row r="4250" spans="1:4" x14ac:dyDescent="0.25">
      <c r="A4250" t="s">
        <v>8688</v>
      </c>
      <c r="B4250" t="s">
        <v>8689</v>
      </c>
      <c r="C4250" t="s">
        <v>193</v>
      </c>
      <c r="D4250">
        <v>16</v>
      </c>
    </row>
    <row r="4251" spans="1:4" x14ac:dyDescent="0.25">
      <c r="A4251" t="s">
        <v>8690</v>
      </c>
      <c r="B4251" t="s">
        <v>8691</v>
      </c>
      <c r="C4251" t="s">
        <v>193</v>
      </c>
      <c r="D4251">
        <v>16</v>
      </c>
    </row>
    <row r="4252" spans="1:4" x14ac:dyDescent="0.25">
      <c r="A4252" t="s">
        <v>8692</v>
      </c>
      <c r="B4252" t="s">
        <v>8693</v>
      </c>
      <c r="C4252" t="s">
        <v>193</v>
      </c>
      <c r="D4252">
        <v>16</v>
      </c>
    </row>
    <row r="4253" spans="1:4" x14ac:dyDescent="0.25">
      <c r="A4253" t="s">
        <v>8694</v>
      </c>
      <c r="B4253" t="s">
        <v>8695</v>
      </c>
      <c r="C4253" t="s">
        <v>193</v>
      </c>
      <c r="D4253">
        <v>16</v>
      </c>
    </row>
    <row r="4254" spans="1:4" x14ac:dyDescent="0.25">
      <c r="A4254" t="s">
        <v>8696</v>
      </c>
      <c r="B4254" t="s">
        <v>8697</v>
      </c>
      <c r="C4254" t="s">
        <v>193</v>
      </c>
      <c r="D4254">
        <v>16</v>
      </c>
    </row>
    <row r="4255" spans="1:4" x14ac:dyDescent="0.25">
      <c r="A4255" t="s">
        <v>8698</v>
      </c>
      <c r="B4255" t="s">
        <v>8699</v>
      </c>
      <c r="C4255" t="s">
        <v>193</v>
      </c>
      <c r="D4255">
        <v>16</v>
      </c>
    </row>
    <row r="4256" spans="1:4" x14ac:dyDescent="0.25">
      <c r="A4256" t="s">
        <v>8700</v>
      </c>
      <c r="B4256" t="s">
        <v>8701</v>
      </c>
      <c r="C4256" t="s">
        <v>193</v>
      </c>
      <c r="D4256">
        <v>16</v>
      </c>
    </row>
    <row r="4257" spans="1:4" x14ac:dyDescent="0.25">
      <c r="A4257" t="s">
        <v>8702</v>
      </c>
      <c r="B4257" t="s">
        <v>8703</v>
      </c>
      <c r="C4257" t="s">
        <v>193</v>
      </c>
      <c r="D4257">
        <v>16</v>
      </c>
    </row>
    <row r="4258" spans="1:4" x14ac:dyDescent="0.25">
      <c r="A4258" t="s">
        <v>8704</v>
      </c>
      <c r="B4258" t="s">
        <v>8705</v>
      </c>
      <c r="C4258" t="s">
        <v>193</v>
      </c>
      <c r="D4258">
        <v>16</v>
      </c>
    </row>
    <row r="4259" spans="1:4" x14ac:dyDescent="0.25">
      <c r="A4259" t="s">
        <v>8706</v>
      </c>
      <c r="B4259" t="s">
        <v>8707</v>
      </c>
      <c r="C4259" t="s">
        <v>193</v>
      </c>
      <c r="D4259">
        <v>16</v>
      </c>
    </row>
    <row r="4260" spans="1:4" x14ac:dyDescent="0.25">
      <c r="A4260" t="s">
        <v>8708</v>
      </c>
      <c r="B4260" t="s">
        <v>8709</v>
      </c>
      <c r="C4260" t="s">
        <v>193</v>
      </c>
      <c r="D4260">
        <v>16</v>
      </c>
    </row>
    <row r="4261" spans="1:4" x14ac:dyDescent="0.25">
      <c r="A4261" t="s">
        <v>8710</v>
      </c>
      <c r="B4261" t="s">
        <v>8711</v>
      </c>
      <c r="C4261" t="s">
        <v>193</v>
      </c>
      <c r="D4261">
        <v>16</v>
      </c>
    </row>
    <row r="4262" spans="1:4" x14ac:dyDescent="0.25">
      <c r="A4262" t="s">
        <v>8712</v>
      </c>
      <c r="B4262" t="s">
        <v>8713</v>
      </c>
      <c r="C4262" t="s">
        <v>193</v>
      </c>
      <c r="D4262">
        <v>16</v>
      </c>
    </row>
    <row r="4263" spans="1:4" x14ac:dyDescent="0.25">
      <c r="A4263" t="s">
        <v>8714</v>
      </c>
      <c r="B4263" t="s">
        <v>8715</v>
      </c>
      <c r="C4263" t="s">
        <v>193</v>
      </c>
      <c r="D4263">
        <v>16</v>
      </c>
    </row>
    <row r="4264" spans="1:4" x14ac:dyDescent="0.25">
      <c r="A4264" t="s">
        <v>8716</v>
      </c>
      <c r="B4264" t="s">
        <v>8717</v>
      </c>
      <c r="C4264" t="s">
        <v>193</v>
      </c>
      <c r="D4264">
        <v>16</v>
      </c>
    </row>
    <row r="4265" spans="1:4" x14ac:dyDescent="0.25">
      <c r="A4265" t="s">
        <v>8718</v>
      </c>
      <c r="B4265" t="s">
        <v>8719</v>
      </c>
      <c r="C4265" t="s">
        <v>193</v>
      </c>
      <c r="D4265">
        <v>16</v>
      </c>
    </row>
    <row r="4266" spans="1:4" x14ac:dyDescent="0.25">
      <c r="A4266" t="s">
        <v>8720</v>
      </c>
      <c r="B4266" t="s">
        <v>8721</v>
      </c>
      <c r="C4266" t="s">
        <v>193</v>
      </c>
      <c r="D4266">
        <v>16</v>
      </c>
    </row>
    <row r="4267" spans="1:4" x14ac:dyDescent="0.25">
      <c r="A4267" t="s">
        <v>8722</v>
      </c>
      <c r="B4267" t="s">
        <v>8723</v>
      </c>
      <c r="C4267" t="s">
        <v>193</v>
      </c>
      <c r="D4267">
        <v>16</v>
      </c>
    </row>
    <row r="4268" spans="1:4" x14ac:dyDescent="0.25">
      <c r="A4268" t="s">
        <v>8724</v>
      </c>
      <c r="B4268" t="s">
        <v>8725</v>
      </c>
      <c r="C4268" t="s">
        <v>193</v>
      </c>
      <c r="D4268">
        <v>16</v>
      </c>
    </row>
    <row r="4269" spans="1:4" x14ac:dyDescent="0.25">
      <c r="A4269" t="s">
        <v>8726</v>
      </c>
      <c r="B4269" t="s">
        <v>8727</v>
      </c>
      <c r="C4269" t="s">
        <v>193</v>
      </c>
      <c r="D4269">
        <v>16</v>
      </c>
    </row>
    <row r="4270" spans="1:4" x14ac:dyDescent="0.25">
      <c r="A4270" t="s">
        <v>8728</v>
      </c>
      <c r="B4270" t="s">
        <v>8729</v>
      </c>
      <c r="C4270" t="s">
        <v>193</v>
      </c>
      <c r="D4270">
        <v>16</v>
      </c>
    </row>
    <row r="4271" spans="1:4" x14ac:dyDescent="0.25">
      <c r="A4271" t="s">
        <v>8730</v>
      </c>
      <c r="B4271" t="s">
        <v>8731</v>
      </c>
      <c r="C4271" t="s">
        <v>193</v>
      </c>
      <c r="D4271">
        <v>16</v>
      </c>
    </row>
    <row r="4272" spans="1:4" x14ac:dyDescent="0.25">
      <c r="A4272" t="s">
        <v>8732</v>
      </c>
      <c r="B4272" t="s">
        <v>8733</v>
      </c>
      <c r="C4272" t="s">
        <v>193</v>
      </c>
      <c r="D4272">
        <v>16</v>
      </c>
    </row>
    <row r="4273" spans="1:4" x14ac:dyDescent="0.25">
      <c r="A4273" t="s">
        <v>8734</v>
      </c>
      <c r="B4273" t="s">
        <v>8735</v>
      </c>
      <c r="C4273" t="s">
        <v>193</v>
      </c>
      <c r="D4273">
        <v>16</v>
      </c>
    </row>
    <row r="4274" spans="1:4" x14ac:dyDescent="0.25">
      <c r="A4274" t="s">
        <v>8736</v>
      </c>
      <c r="B4274" t="s">
        <v>8737</v>
      </c>
      <c r="C4274" t="s">
        <v>193</v>
      </c>
      <c r="D4274">
        <v>16</v>
      </c>
    </row>
    <row r="4275" spans="1:4" x14ac:dyDescent="0.25">
      <c r="A4275" t="s">
        <v>8738</v>
      </c>
      <c r="B4275" t="s">
        <v>8739</v>
      </c>
      <c r="C4275" t="s">
        <v>193</v>
      </c>
      <c r="D4275">
        <v>16</v>
      </c>
    </row>
    <row r="4276" spans="1:4" x14ac:dyDescent="0.25">
      <c r="A4276" t="s">
        <v>8740</v>
      </c>
      <c r="B4276" t="s">
        <v>8741</v>
      </c>
      <c r="C4276" t="s">
        <v>193</v>
      </c>
      <c r="D4276">
        <v>16</v>
      </c>
    </row>
    <row r="4277" spans="1:4" x14ac:dyDescent="0.25">
      <c r="A4277" t="s">
        <v>8742</v>
      </c>
      <c r="B4277" t="s">
        <v>8743</v>
      </c>
      <c r="C4277" t="s">
        <v>193</v>
      </c>
      <c r="D4277">
        <v>16</v>
      </c>
    </row>
    <row r="4278" spans="1:4" x14ac:dyDescent="0.25">
      <c r="A4278" t="s">
        <v>8744</v>
      </c>
      <c r="B4278" t="s">
        <v>8745</v>
      </c>
      <c r="C4278" t="s">
        <v>193</v>
      </c>
      <c r="D4278">
        <v>16</v>
      </c>
    </row>
    <row r="4279" spans="1:4" x14ac:dyDescent="0.25">
      <c r="A4279" t="s">
        <v>8746</v>
      </c>
      <c r="B4279" t="s">
        <v>8747</v>
      </c>
      <c r="C4279" t="s">
        <v>193</v>
      </c>
      <c r="D4279">
        <v>16</v>
      </c>
    </row>
    <row r="4280" spans="1:4" x14ac:dyDescent="0.25">
      <c r="A4280" t="s">
        <v>8748</v>
      </c>
      <c r="B4280" t="s">
        <v>8749</v>
      </c>
      <c r="C4280" t="s">
        <v>193</v>
      </c>
      <c r="D4280">
        <v>16</v>
      </c>
    </row>
    <row r="4281" spans="1:4" x14ac:dyDescent="0.25">
      <c r="A4281" t="s">
        <v>8750</v>
      </c>
      <c r="B4281" t="s">
        <v>8751</v>
      </c>
      <c r="C4281" t="s">
        <v>193</v>
      </c>
      <c r="D4281">
        <v>16</v>
      </c>
    </row>
    <row r="4282" spans="1:4" x14ac:dyDescent="0.25">
      <c r="A4282" t="s">
        <v>8752</v>
      </c>
      <c r="B4282" t="s">
        <v>8753</v>
      </c>
      <c r="C4282" t="s">
        <v>193</v>
      </c>
      <c r="D4282">
        <v>16</v>
      </c>
    </row>
    <row r="4283" spans="1:4" x14ac:dyDescent="0.25">
      <c r="A4283" t="s">
        <v>8754</v>
      </c>
      <c r="B4283" t="s">
        <v>8755</v>
      </c>
      <c r="C4283" t="s">
        <v>193</v>
      </c>
      <c r="D4283">
        <v>16</v>
      </c>
    </row>
    <row r="4284" spans="1:4" x14ac:dyDescent="0.25">
      <c r="A4284" t="s">
        <v>8756</v>
      </c>
      <c r="B4284" t="s">
        <v>8757</v>
      </c>
      <c r="C4284" t="s">
        <v>193</v>
      </c>
      <c r="D4284">
        <v>16</v>
      </c>
    </row>
    <row r="4285" spans="1:4" x14ac:dyDescent="0.25">
      <c r="A4285" t="s">
        <v>8758</v>
      </c>
      <c r="B4285" t="s">
        <v>8759</v>
      </c>
      <c r="C4285" t="s">
        <v>193</v>
      </c>
      <c r="D4285">
        <v>16</v>
      </c>
    </row>
    <row r="4286" spans="1:4" x14ac:dyDescent="0.25">
      <c r="A4286" t="s">
        <v>8760</v>
      </c>
      <c r="B4286" t="s">
        <v>8761</v>
      </c>
      <c r="C4286" t="s">
        <v>193</v>
      </c>
      <c r="D4286">
        <v>16</v>
      </c>
    </row>
    <row r="4287" spans="1:4" x14ac:dyDescent="0.25">
      <c r="A4287" t="s">
        <v>8762</v>
      </c>
      <c r="B4287" t="s">
        <v>8763</v>
      </c>
      <c r="C4287" t="s">
        <v>193</v>
      </c>
      <c r="D4287">
        <v>16</v>
      </c>
    </row>
    <row r="4288" spans="1:4" x14ac:dyDescent="0.25">
      <c r="A4288" t="s">
        <v>8764</v>
      </c>
      <c r="B4288" t="s">
        <v>8765</v>
      </c>
      <c r="C4288" t="s">
        <v>193</v>
      </c>
      <c r="D4288">
        <v>16</v>
      </c>
    </row>
    <row r="4289" spans="1:4" x14ac:dyDescent="0.25">
      <c r="A4289" t="s">
        <v>8766</v>
      </c>
      <c r="B4289" t="s">
        <v>8767</v>
      </c>
      <c r="C4289" t="s">
        <v>193</v>
      </c>
      <c r="D4289">
        <v>16</v>
      </c>
    </row>
    <row r="4290" spans="1:4" x14ac:dyDescent="0.25">
      <c r="A4290" t="s">
        <v>8768</v>
      </c>
      <c r="B4290" t="s">
        <v>8769</v>
      </c>
      <c r="C4290" t="s">
        <v>193</v>
      </c>
      <c r="D4290">
        <v>16</v>
      </c>
    </row>
    <row r="4291" spans="1:4" x14ac:dyDescent="0.25">
      <c r="A4291" t="s">
        <v>8770</v>
      </c>
      <c r="B4291" t="s">
        <v>8771</v>
      </c>
      <c r="C4291" t="s">
        <v>193</v>
      </c>
      <c r="D4291">
        <v>16</v>
      </c>
    </row>
    <row r="4292" spans="1:4" x14ac:dyDescent="0.25">
      <c r="A4292" t="s">
        <v>8772</v>
      </c>
      <c r="B4292" t="s">
        <v>8773</v>
      </c>
      <c r="C4292" t="s">
        <v>193</v>
      </c>
      <c r="D4292">
        <v>16</v>
      </c>
    </row>
    <row r="4293" spans="1:4" x14ac:dyDescent="0.25">
      <c r="A4293" t="s">
        <v>8774</v>
      </c>
      <c r="B4293" t="s">
        <v>8775</v>
      </c>
      <c r="C4293" t="s">
        <v>193</v>
      </c>
      <c r="D4293">
        <v>16</v>
      </c>
    </row>
    <row r="4294" spans="1:4" x14ac:dyDescent="0.25">
      <c r="A4294" t="s">
        <v>8776</v>
      </c>
      <c r="B4294" t="s">
        <v>8777</v>
      </c>
      <c r="C4294" t="s">
        <v>193</v>
      </c>
      <c r="D4294">
        <v>16</v>
      </c>
    </row>
    <row r="4295" spans="1:4" x14ac:dyDescent="0.25">
      <c r="A4295" t="s">
        <v>8778</v>
      </c>
      <c r="B4295" t="s">
        <v>8779</v>
      </c>
      <c r="C4295" t="s">
        <v>193</v>
      </c>
      <c r="D4295">
        <v>16</v>
      </c>
    </row>
    <row r="4296" spans="1:4" x14ac:dyDescent="0.25">
      <c r="A4296" t="s">
        <v>8780</v>
      </c>
      <c r="B4296" t="s">
        <v>8781</v>
      </c>
      <c r="C4296" t="s">
        <v>193</v>
      </c>
      <c r="D4296">
        <v>16</v>
      </c>
    </row>
    <row r="4297" spans="1:4" x14ac:dyDescent="0.25">
      <c r="A4297" t="s">
        <v>8782</v>
      </c>
      <c r="B4297" t="s">
        <v>8783</v>
      </c>
      <c r="C4297" t="s">
        <v>193</v>
      </c>
      <c r="D4297">
        <v>16</v>
      </c>
    </row>
    <row r="4298" spans="1:4" x14ac:dyDescent="0.25">
      <c r="A4298" t="s">
        <v>8784</v>
      </c>
      <c r="B4298" t="s">
        <v>8785</v>
      </c>
      <c r="C4298" t="s">
        <v>193</v>
      </c>
      <c r="D4298">
        <v>16</v>
      </c>
    </row>
    <row r="4299" spans="1:4" x14ac:dyDescent="0.25">
      <c r="A4299" t="s">
        <v>8786</v>
      </c>
      <c r="B4299" t="s">
        <v>8787</v>
      </c>
      <c r="C4299" t="s">
        <v>193</v>
      </c>
      <c r="D4299">
        <v>16</v>
      </c>
    </row>
    <row r="4300" spans="1:4" x14ac:dyDescent="0.25">
      <c r="A4300" t="s">
        <v>8788</v>
      </c>
      <c r="B4300" t="s">
        <v>8789</v>
      </c>
      <c r="C4300" t="s">
        <v>193</v>
      </c>
      <c r="D4300">
        <v>16</v>
      </c>
    </row>
    <row r="4301" spans="1:4" x14ac:dyDescent="0.25">
      <c r="A4301" t="s">
        <v>8790</v>
      </c>
      <c r="B4301" t="s">
        <v>8791</v>
      </c>
      <c r="C4301" t="s">
        <v>193</v>
      </c>
      <c r="D4301">
        <v>16</v>
      </c>
    </row>
    <row r="4302" spans="1:4" x14ac:dyDescent="0.25">
      <c r="A4302" t="s">
        <v>8792</v>
      </c>
      <c r="B4302" t="s">
        <v>8793</v>
      </c>
      <c r="C4302" t="s">
        <v>193</v>
      </c>
      <c r="D4302">
        <v>16</v>
      </c>
    </row>
    <row r="4303" spans="1:4" x14ac:dyDescent="0.25">
      <c r="A4303" t="s">
        <v>8794</v>
      </c>
      <c r="B4303" t="s">
        <v>8795</v>
      </c>
      <c r="C4303" t="s">
        <v>193</v>
      </c>
      <c r="D4303">
        <v>16</v>
      </c>
    </row>
    <row r="4304" spans="1:4" x14ac:dyDescent="0.25">
      <c r="A4304" t="s">
        <v>8796</v>
      </c>
      <c r="B4304" t="s">
        <v>8797</v>
      </c>
      <c r="C4304" t="s">
        <v>193</v>
      </c>
      <c r="D4304">
        <v>16</v>
      </c>
    </row>
    <row r="4305" spans="1:4" x14ac:dyDescent="0.25">
      <c r="A4305" t="s">
        <v>8798</v>
      </c>
      <c r="B4305" t="s">
        <v>8799</v>
      </c>
      <c r="C4305" t="s">
        <v>193</v>
      </c>
      <c r="D4305">
        <v>16</v>
      </c>
    </row>
    <row r="4306" spans="1:4" x14ac:dyDescent="0.25">
      <c r="A4306" t="s">
        <v>8800</v>
      </c>
      <c r="B4306" t="s">
        <v>8801</v>
      </c>
      <c r="C4306" t="s">
        <v>193</v>
      </c>
      <c r="D4306">
        <v>16</v>
      </c>
    </row>
    <row r="4307" spans="1:4" x14ac:dyDescent="0.25">
      <c r="A4307" t="s">
        <v>8802</v>
      </c>
      <c r="B4307" t="s">
        <v>8803</v>
      </c>
      <c r="C4307" t="s">
        <v>193</v>
      </c>
      <c r="D4307">
        <v>16</v>
      </c>
    </row>
    <row r="4308" spans="1:4" x14ac:dyDescent="0.25">
      <c r="A4308" t="s">
        <v>8804</v>
      </c>
      <c r="B4308" t="s">
        <v>8805</v>
      </c>
      <c r="C4308" t="s">
        <v>193</v>
      </c>
      <c r="D4308">
        <v>16</v>
      </c>
    </row>
    <row r="4309" spans="1:4" x14ac:dyDescent="0.25">
      <c r="A4309" t="s">
        <v>8806</v>
      </c>
      <c r="B4309" t="s">
        <v>8807</v>
      </c>
      <c r="C4309" t="s">
        <v>193</v>
      </c>
      <c r="D4309">
        <v>16</v>
      </c>
    </row>
    <row r="4310" spans="1:4" x14ac:dyDescent="0.25">
      <c r="A4310" t="s">
        <v>8808</v>
      </c>
      <c r="B4310" t="s">
        <v>8809</v>
      </c>
      <c r="C4310" t="s">
        <v>193</v>
      </c>
      <c r="D4310">
        <v>16</v>
      </c>
    </row>
    <row r="4311" spans="1:4" x14ac:dyDescent="0.25">
      <c r="A4311" t="s">
        <v>8810</v>
      </c>
      <c r="B4311" t="s">
        <v>8811</v>
      </c>
      <c r="C4311" t="s">
        <v>193</v>
      </c>
      <c r="D4311">
        <v>16</v>
      </c>
    </row>
    <row r="4312" spans="1:4" x14ac:dyDescent="0.25">
      <c r="A4312" t="s">
        <v>8812</v>
      </c>
      <c r="B4312" t="s">
        <v>8813</v>
      </c>
      <c r="C4312" t="s">
        <v>193</v>
      </c>
      <c r="D4312">
        <v>16</v>
      </c>
    </row>
    <row r="4313" spans="1:4" x14ac:dyDescent="0.25">
      <c r="A4313" t="s">
        <v>8814</v>
      </c>
      <c r="B4313" t="s">
        <v>8815</v>
      </c>
      <c r="C4313" t="s">
        <v>193</v>
      </c>
      <c r="D4313">
        <v>16</v>
      </c>
    </row>
    <row r="4314" spans="1:4" x14ac:dyDescent="0.25">
      <c r="A4314" t="s">
        <v>8816</v>
      </c>
      <c r="B4314" t="s">
        <v>8817</v>
      </c>
      <c r="C4314" t="s">
        <v>193</v>
      </c>
      <c r="D4314">
        <v>16</v>
      </c>
    </row>
    <row r="4315" spans="1:4" x14ac:dyDescent="0.25">
      <c r="A4315" t="s">
        <v>8818</v>
      </c>
      <c r="B4315" t="s">
        <v>8819</v>
      </c>
      <c r="C4315" t="s">
        <v>193</v>
      </c>
      <c r="D4315">
        <v>16</v>
      </c>
    </row>
    <row r="4316" spans="1:4" x14ac:dyDescent="0.25">
      <c r="A4316" t="s">
        <v>8820</v>
      </c>
      <c r="B4316" t="s">
        <v>8821</v>
      </c>
      <c r="C4316" t="s">
        <v>193</v>
      </c>
      <c r="D4316">
        <v>16</v>
      </c>
    </row>
    <row r="4317" spans="1:4" x14ac:dyDescent="0.25">
      <c r="A4317" t="s">
        <v>8822</v>
      </c>
      <c r="B4317" t="s">
        <v>8823</v>
      </c>
      <c r="C4317" t="s">
        <v>193</v>
      </c>
      <c r="D4317">
        <v>16</v>
      </c>
    </row>
    <row r="4318" spans="1:4" x14ac:dyDescent="0.25">
      <c r="A4318" t="s">
        <v>8824</v>
      </c>
      <c r="B4318" t="s">
        <v>8825</v>
      </c>
      <c r="C4318" t="s">
        <v>193</v>
      </c>
      <c r="D4318">
        <v>16</v>
      </c>
    </row>
    <row r="4319" spans="1:4" x14ac:dyDescent="0.25">
      <c r="A4319" t="s">
        <v>8826</v>
      </c>
      <c r="B4319" t="s">
        <v>8827</v>
      </c>
      <c r="C4319" t="s">
        <v>193</v>
      </c>
      <c r="D4319">
        <v>16</v>
      </c>
    </row>
    <row r="4320" spans="1:4" x14ac:dyDescent="0.25">
      <c r="A4320" t="s">
        <v>8828</v>
      </c>
      <c r="B4320" t="s">
        <v>8829</v>
      </c>
      <c r="C4320" t="s">
        <v>193</v>
      </c>
      <c r="D4320">
        <v>16</v>
      </c>
    </row>
    <row r="4321" spans="1:4" x14ac:dyDescent="0.25">
      <c r="A4321" t="s">
        <v>8830</v>
      </c>
      <c r="B4321" t="s">
        <v>8831</v>
      </c>
      <c r="C4321" t="s">
        <v>193</v>
      </c>
      <c r="D4321">
        <v>16</v>
      </c>
    </row>
    <row r="4322" spans="1:4" x14ac:dyDescent="0.25">
      <c r="A4322" t="s">
        <v>8832</v>
      </c>
      <c r="B4322" t="s">
        <v>8833</v>
      </c>
      <c r="C4322" t="s">
        <v>193</v>
      </c>
      <c r="D4322">
        <v>16</v>
      </c>
    </row>
    <row r="4323" spans="1:4" x14ac:dyDescent="0.25">
      <c r="A4323" t="s">
        <v>8834</v>
      </c>
      <c r="B4323" t="s">
        <v>8835</v>
      </c>
      <c r="C4323" t="s">
        <v>193</v>
      </c>
      <c r="D4323">
        <v>16</v>
      </c>
    </row>
    <row r="4324" spans="1:4" x14ac:dyDescent="0.25">
      <c r="A4324" t="s">
        <v>8836</v>
      </c>
      <c r="B4324" t="s">
        <v>8837</v>
      </c>
      <c r="C4324" t="s">
        <v>193</v>
      </c>
      <c r="D4324">
        <v>16</v>
      </c>
    </row>
    <row r="4325" spans="1:4" x14ac:dyDescent="0.25">
      <c r="A4325" t="s">
        <v>8838</v>
      </c>
      <c r="B4325" t="s">
        <v>8839</v>
      </c>
      <c r="C4325" t="s">
        <v>193</v>
      </c>
      <c r="D4325">
        <v>16</v>
      </c>
    </row>
    <row r="4326" spans="1:4" x14ac:dyDescent="0.25">
      <c r="A4326" t="s">
        <v>8840</v>
      </c>
      <c r="B4326" t="s">
        <v>8841</v>
      </c>
      <c r="C4326" t="s">
        <v>193</v>
      </c>
      <c r="D4326">
        <v>16</v>
      </c>
    </row>
    <row r="4327" spans="1:4" x14ac:dyDescent="0.25">
      <c r="A4327" t="s">
        <v>8842</v>
      </c>
      <c r="B4327" t="s">
        <v>8843</v>
      </c>
      <c r="C4327" t="s">
        <v>193</v>
      </c>
      <c r="D4327">
        <v>16</v>
      </c>
    </row>
    <row r="4328" spans="1:4" x14ac:dyDescent="0.25">
      <c r="A4328" t="s">
        <v>8844</v>
      </c>
      <c r="B4328" t="s">
        <v>8845</v>
      </c>
      <c r="C4328" t="s">
        <v>193</v>
      </c>
      <c r="D4328">
        <v>16</v>
      </c>
    </row>
    <row r="4329" spans="1:4" x14ac:dyDescent="0.25">
      <c r="A4329" t="s">
        <v>8846</v>
      </c>
      <c r="B4329" t="s">
        <v>8847</v>
      </c>
      <c r="C4329" t="s">
        <v>193</v>
      </c>
      <c r="D4329">
        <v>16</v>
      </c>
    </row>
    <row r="4330" spans="1:4" x14ac:dyDescent="0.25">
      <c r="A4330" t="s">
        <v>8848</v>
      </c>
      <c r="B4330" t="s">
        <v>8849</v>
      </c>
      <c r="C4330" t="s">
        <v>193</v>
      </c>
      <c r="D4330">
        <v>16</v>
      </c>
    </row>
    <row r="4331" spans="1:4" x14ac:dyDescent="0.25">
      <c r="A4331" t="s">
        <v>8850</v>
      </c>
      <c r="B4331" t="s">
        <v>8851</v>
      </c>
      <c r="C4331" t="s">
        <v>193</v>
      </c>
      <c r="D4331">
        <v>16</v>
      </c>
    </row>
    <row r="4332" spans="1:4" x14ac:dyDescent="0.25">
      <c r="A4332" t="s">
        <v>8852</v>
      </c>
      <c r="B4332" t="s">
        <v>8853</v>
      </c>
      <c r="C4332" t="s">
        <v>193</v>
      </c>
      <c r="D4332">
        <v>16</v>
      </c>
    </row>
    <row r="4333" spans="1:4" x14ac:dyDescent="0.25">
      <c r="A4333" t="s">
        <v>8854</v>
      </c>
      <c r="B4333" t="s">
        <v>8855</v>
      </c>
      <c r="C4333" t="s">
        <v>193</v>
      </c>
      <c r="D4333">
        <v>16</v>
      </c>
    </row>
    <row r="4334" spans="1:4" x14ac:dyDescent="0.25">
      <c r="A4334" t="s">
        <v>8856</v>
      </c>
      <c r="B4334" t="s">
        <v>8857</v>
      </c>
      <c r="C4334" t="s">
        <v>193</v>
      </c>
      <c r="D4334">
        <v>16</v>
      </c>
    </row>
    <row r="4335" spans="1:4" x14ac:dyDescent="0.25">
      <c r="A4335" t="s">
        <v>8858</v>
      </c>
      <c r="B4335" t="s">
        <v>8859</v>
      </c>
      <c r="C4335" t="s">
        <v>193</v>
      </c>
      <c r="D4335">
        <v>16</v>
      </c>
    </row>
    <row r="4336" spans="1:4" x14ac:dyDescent="0.25">
      <c r="A4336" t="s">
        <v>8860</v>
      </c>
      <c r="B4336" t="s">
        <v>8861</v>
      </c>
      <c r="C4336" t="s">
        <v>193</v>
      </c>
      <c r="D4336">
        <v>16</v>
      </c>
    </row>
    <row r="4337" spans="1:4" x14ac:dyDescent="0.25">
      <c r="A4337" t="s">
        <v>8862</v>
      </c>
      <c r="B4337" t="s">
        <v>8863</v>
      </c>
      <c r="C4337" t="s">
        <v>193</v>
      </c>
      <c r="D4337">
        <v>16</v>
      </c>
    </row>
    <row r="4338" spans="1:4" x14ac:dyDescent="0.25">
      <c r="A4338" t="s">
        <v>8864</v>
      </c>
      <c r="B4338" t="s">
        <v>8865</v>
      </c>
      <c r="C4338" t="s">
        <v>193</v>
      </c>
      <c r="D4338">
        <v>16</v>
      </c>
    </row>
    <row r="4339" spans="1:4" x14ac:dyDescent="0.25">
      <c r="A4339" t="s">
        <v>8866</v>
      </c>
      <c r="B4339" t="s">
        <v>8867</v>
      </c>
      <c r="C4339" t="s">
        <v>193</v>
      </c>
      <c r="D4339">
        <v>16</v>
      </c>
    </row>
    <row r="4340" spans="1:4" x14ac:dyDescent="0.25">
      <c r="A4340" t="s">
        <v>8868</v>
      </c>
      <c r="B4340" t="s">
        <v>8869</v>
      </c>
      <c r="C4340" t="s">
        <v>193</v>
      </c>
      <c r="D4340">
        <v>16</v>
      </c>
    </row>
    <row r="4341" spans="1:4" x14ac:dyDescent="0.25">
      <c r="A4341" t="s">
        <v>8870</v>
      </c>
      <c r="B4341" t="s">
        <v>8871</v>
      </c>
      <c r="C4341" t="s">
        <v>193</v>
      </c>
      <c r="D4341">
        <v>16</v>
      </c>
    </row>
    <row r="4342" spans="1:4" x14ac:dyDescent="0.25">
      <c r="A4342" t="s">
        <v>8872</v>
      </c>
      <c r="B4342" t="s">
        <v>8873</v>
      </c>
      <c r="C4342" t="s">
        <v>193</v>
      </c>
      <c r="D4342">
        <v>16</v>
      </c>
    </row>
    <row r="4343" spans="1:4" x14ac:dyDescent="0.25">
      <c r="A4343" t="s">
        <v>8874</v>
      </c>
      <c r="B4343" t="s">
        <v>8875</v>
      </c>
      <c r="C4343" t="s">
        <v>193</v>
      </c>
      <c r="D4343">
        <v>16</v>
      </c>
    </row>
    <row r="4344" spans="1:4" x14ac:dyDescent="0.25">
      <c r="A4344" t="s">
        <v>8876</v>
      </c>
      <c r="B4344" t="s">
        <v>8877</v>
      </c>
      <c r="C4344" t="s">
        <v>193</v>
      </c>
      <c r="D4344">
        <v>16</v>
      </c>
    </row>
    <row r="4345" spans="1:4" x14ac:dyDescent="0.25">
      <c r="A4345" t="s">
        <v>8878</v>
      </c>
      <c r="B4345" t="s">
        <v>8879</v>
      </c>
      <c r="C4345" t="s">
        <v>193</v>
      </c>
      <c r="D4345">
        <v>16</v>
      </c>
    </row>
    <row r="4346" spans="1:4" x14ac:dyDescent="0.25">
      <c r="A4346" t="s">
        <v>8880</v>
      </c>
      <c r="B4346" t="s">
        <v>8881</v>
      </c>
      <c r="C4346" t="s">
        <v>193</v>
      </c>
      <c r="D4346">
        <v>16</v>
      </c>
    </row>
    <row r="4347" spans="1:4" x14ac:dyDescent="0.25">
      <c r="A4347" t="s">
        <v>8882</v>
      </c>
      <c r="B4347" t="s">
        <v>8883</v>
      </c>
      <c r="C4347" t="s">
        <v>193</v>
      </c>
      <c r="D4347">
        <v>16</v>
      </c>
    </row>
    <row r="4348" spans="1:4" x14ac:dyDescent="0.25">
      <c r="A4348" t="s">
        <v>8884</v>
      </c>
      <c r="B4348" t="s">
        <v>8885</v>
      </c>
      <c r="C4348" t="s">
        <v>193</v>
      </c>
      <c r="D4348">
        <v>16</v>
      </c>
    </row>
    <row r="4349" spans="1:4" x14ac:dyDescent="0.25">
      <c r="A4349" t="s">
        <v>8886</v>
      </c>
      <c r="B4349" t="s">
        <v>8887</v>
      </c>
      <c r="C4349" t="s">
        <v>193</v>
      </c>
      <c r="D4349">
        <v>16</v>
      </c>
    </row>
    <row r="4350" spans="1:4" x14ac:dyDescent="0.25">
      <c r="A4350" t="s">
        <v>8888</v>
      </c>
      <c r="B4350" t="s">
        <v>8889</v>
      </c>
      <c r="C4350" t="s">
        <v>193</v>
      </c>
      <c r="D4350">
        <v>16</v>
      </c>
    </row>
    <row r="4351" spans="1:4" x14ac:dyDescent="0.25">
      <c r="A4351" t="s">
        <v>8890</v>
      </c>
      <c r="B4351" t="s">
        <v>8891</v>
      </c>
      <c r="C4351" t="s">
        <v>193</v>
      </c>
      <c r="D4351">
        <v>16</v>
      </c>
    </row>
    <row r="4352" spans="1:4" x14ac:dyDescent="0.25">
      <c r="A4352" t="s">
        <v>8892</v>
      </c>
      <c r="B4352" t="s">
        <v>8893</v>
      </c>
      <c r="C4352" t="s">
        <v>193</v>
      </c>
      <c r="D4352">
        <v>16</v>
      </c>
    </row>
    <row r="4353" spans="1:4" x14ac:dyDescent="0.25">
      <c r="A4353" t="s">
        <v>8894</v>
      </c>
      <c r="B4353" t="s">
        <v>8895</v>
      </c>
      <c r="C4353" t="s">
        <v>193</v>
      </c>
      <c r="D4353">
        <v>16</v>
      </c>
    </row>
    <row r="4354" spans="1:4" x14ac:dyDescent="0.25">
      <c r="A4354" t="s">
        <v>8896</v>
      </c>
      <c r="B4354" t="s">
        <v>8897</v>
      </c>
      <c r="C4354" t="s">
        <v>193</v>
      </c>
      <c r="D4354">
        <v>16</v>
      </c>
    </row>
    <row r="4355" spans="1:4" x14ac:dyDescent="0.25">
      <c r="A4355" t="s">
        <v>8898</v>
      </c>
      <c r="B4355" t="s">
        <v>8899</v>
      </c>
      <c r="C4355" t="s">
        <v>193</v>
      </c>
      <c r="D4355">
        <v>16</v>
      </c>
    </row>
    <row r="4356" spans="1:4" x14ac:dyDescent="0.25">
      <c r="A4356" t="s">
        <v>8900</v>
      </c>
      <c r="B4356" t="s">
        <v>8901</v>
      </c>
      <c r="C4356" t="s">
        <v>193</v>
      </c>
      <c r="D4356">
        <v>16</v>
      </c>
    </row>
    <row r="4357" spans="1:4" x14ac:dyDescent="0.25">
      <c r="A4357" t="s">
        <v>8902</v>
      </c>
      <c r="B4357" t="s">
        <v>8903</v>
      </c>
      <c r="C4357" t="s">
        <v>193</v>
      </c>
      <c r="D4357">
        <v>16</v>
      </c>
    </row>
    <row r="4358" spans="1:4" x14ac:dyDescent="0.25">
      <c r="A4358" t="s">
        <v>8904</v>
      </c>
      <c r="B4358" t="s">
        <v>8905</v>
      </c>
      <c r="C4358" t="s">
        <v>193</v>
      </c>
      <c r="D4358">
        <v>16</v>
      </c>
    </row>
    <row r="4359" spans="1:4" x14ac:dyDescent="0.25">
      <c r="A4359" t="s">
        <v>8906</v>
      </c>
      <c r="B4359" t="s">
        <v>8907</v>
      </c>
      <c r="C4359" t="s">
        <v>193</v>
      </c>
      <c r="D4359">
        <v>16</v>
      </c>
    </row>
    <row r="4360" spans="1:4" x14ac:dyDescent="0.25">
      <c r="A4360" t="s">
        <v>8908</v>
      </c>
      <c r="B4360" t="s">
        <v>8909</v>
      </c>
      <c r="C4360" t="s">
        <v>193</v>
      </c>
      <c r="D4360">
        <v>16</v>
      </c>
    </row>
    <row r="4361" spans="1:4" x14ac:dyDescent="0.25">
      <c r="A4361" t="s">
        <v>8910</v>
      </c>
      <c r="B4361" t="s">
        <v>8911</v>
      </c>
      <c r="C4361" t="s">
        <v>193</v>
      </c>
      <c r="D4361">
        <v>16</v>
      </c>
    </row>
    <row r="4362" spans="1:4" x14ac:dyDescent="0.25">
      <c r="A4362" t="s">
        <v>8912</v>
      </c>
      <c r="B4362" t="s">
        <v>8913</v>
      </c>
      <c r="C4362" t="s">
        <v>193</v>
      </c>
      <c r="D4362">
        <v>16</v>
      </c>
    </row>
    <row r="4363" spans="1:4" x14ac:dyDescent="0.25">
      <c r="A4363" t="s">
        <v>8914</v>
      </c>
      <c r="B4363" t="s">
        <v>8915</v>
      </c>
      <c r="C4363" t="s">
        <v>193</v>
      </c>
      <c r="D4363">
        <v>16</v>
      </c>
    </row>
    <row r="4364" spans="1:4" x14ac:dyDescent="0.25">
      <c r="A4364" t="s">
        <v>8916</v>
      </c>
      <c r="B4364" t="s">
        <v>8917</v>
      </c>
      <c r="C4364" t="s">
        <v>193</v>
      </c>
      <c r="D4364">
        <v>16</v>
      </c>
    </row>
    <row r="4365" spans="1:4" x14ac:dyDescent="0.25">
      <c r="A4365" t="s">
        <v>8918</v>
      </c>
      <c r="B4365" t="s">
        <v>8919</v>
      </c>
      <c r="C4365" t="s">
        <v>193</v>
      </c>
      <c r="D4365">
        <v>16</v>
      </c>
    </row>
    <row r="4366" spans="1:4" x14ac:dyDescent="0.25">
      <c r="A4366" t="s">
        <v>8920</v>
      </c>
      <c r="B4366" t="s">
        <v>8921</v>
      </c>
      <c r="C4366" t="s">
        <v>193</v>
      </c>
      <c r="D4366">
        <v>16</v>
      </c>
    </row>
    <row r="4367" spans="1:4" x14ac:dyDescent="0.25">
      <c r="A4367" t="s">
        <v>8922</v>
      </c>
      <c r="B4367" t="s">
        <v>8923</v>
      </c>
      <c r="C4367" t="s">
        <v>193</v>
      </c>
      <c r="D4367">
        <v>16</v>
      </c>
    </row>
    <row r="4368" spans="1:4" x14ac:dyDescent="0.25">
      <c r="A4368" t="s">
        <v>8924</v>
      </c>
      <c r="B4368" t="s">
        <v>8925</v>
      </c>
      <c r="C4368" t="s">
        <v>193</v>
      </c>
      <c r="D4368">
        <v>16</v>
      </c>
    </row>
    <row r="4369" spans="1:4" x14ac:dyDescent="0.25">
      <c r="A4369" t="s">
        <v>8926</v>
      </c>
      <c r="B4369" t="s">
        <v>8927</v>
      </c>
      <c r="C4369" t="s">
        <v>193</v>
      </c>
      <c r="D4369">
        <v>16</v>
      </c>
    </row>
    <row r="4370" spans="1:4" x14ac:dyDescent="0.25">
      <c r="A4370" t="s">
        <v>8928</v>
      </c>
      <c r="B4370" t="s">
        <v>8929</v>
      </c>
      <c r="C4370" t="s">
        <v>193</v>
      </c>
      <c r="D4370">
        <v>16</v>
      </c>
    </row>
    <row r="4371" spans="1:4" x14ac:dyDescent="0.25">
      <c r="A4371" t="s">
        <v>8930</v>
      </c>
      <c r="B4371" t="s">
        <v>8931</v>
      </c>
      <c r="C4371" t="s">
        <v>193</v>
      </c>
      <c r="D4371">
        <v>16</v>
      </c>
    </row>
    <row r="4372" spans="1:4" x14ac:dyDescent="0.25">
      <c r="A4372" t="s">
        <v>8932</v>
      </c>
      <c r="B4372" t="s">
        <v>8933</v>
      </c>
      <c r="C4372" t="s">
        <v>193</v>
      </c>
      <c r="D4372">
        <v>16</v>
      </c>
    </row>
    <row r="4373" spans="1:4" x14ac:dyDescent="0.25">
      <c r="A4373" t="s">
        <v>8934</v>
      </c>
      <c r="B4373" t="s">
        <v>8935</v>
      </c>
      <c r="C4373" t="s">
        <v>193</v>
      </c>
      <c r="D4373">
        <v>16</v>
      </c>
    </row>
    <row r="4374" spans="1:4" x14ac:dyDescent="0.25">
      <c r="A4374" t="s">
        <v>8936</v>
      </c>
      <c r="B4374" t="s">
        <v>8937</v>
      </c>
      <c r="C4374" t="s">
        <v>193</v>
      </c>
      <c r="D4374">
        <v>16</v>
      </c>
    </row>
    <row r="4375" spans="1:4" x14ac:dyDescent="0.25">
      <c r="A4375" t="s">
        <v>8938</v>
      </c>
      <c r="B4375" t="s">
        <v>8939</v>
      </c>
      <c r="C4375" t="s">
        <v>193</v>
      </c>
      <c r="D4375">
        <v>16</v>
      </c>
    </row>
    <row r="4376" spans="1:4" x14ac:dyDescent="0.25">
      <c r="A4376" t="s">
        <v>8940</v>
      </c>
      <c r="B4376" t="s">
        <v>8941</v>
      </c>
      <c r="C4376" t="s">
        <v>193</v>
      </c>
      <c r="D4376">
        <v>16</v>
      </c>
    </row>
    <row r="4377" spans="1:4" x14ac:dyDescent="0.25">
      <c r="A4377" t="s">
        <v>8942</v>
      </c>
      <c r="B4377" t="s">
        <v>8943</v>
      </c>
      <c r="C4377" t="s">
        <v>193</v>
      </c>
      <c r="D4377">
        <v>16</v>
      </c>
    </row>
    <row r="4378" spans="1:4" x14ac:dyDescent="0.25">
      <c r="A4378" t="s">
        <v>8944</v>
      </c>
      <c r="B4378" t="s">
        <v>8945</v>
      </c>
      <c r="C4378" t="s">
        <v>193</v>
      </c>
      <c r="D4378">
        <v>16</v>
      </c>
    </row>
    <row r="4379" spans="1:4" x14ac:dyDescent="0.25">
      <c r="A4379" t="s">
        <v>8946</v>
      </c>
      <c r="B4379" t="s">
        <v>8947</v>
      </c>
      <c r="C4379" t="s">
        <v>193</v>
      </c>
      <c r="D4379">
        <v>16</v>
      </c>
    </row>
    <row r="4380" spans="1:4" x14ac:dyDescent="0.25">
      <c r="A4380" t="s">
        <v>8948</v>
      </c>
      <c r="B4380" t="s">
        <v>8949</v>
      </c>
      <c r="C4380" t="s">
        <v>193</v>
      </c>
      <c r="D4380">
        <v>16</v>
      </c>
    </row>
    <row r="4381" spans="1:4" x14ac:dyDescent="0.25">
      <c r="A4381" t="s">
        <v>8950</v>
      </c>
      <c r="B4381" t="s">
        <v>8951</v>
      </c>
      <c r="C4381" t="s">
        <v>193</v>
      </c>
      <c r="D4381">
        <v>16</v>
      </c>
    </row>
    <row r="4382" spans="1:4" x14ac:dyDescent="0.25">
      <c r="A4382" t="s">
        <v>8952</v>
      </c>
      <c r="B4382" t="s">
        <v>8953</v>
      </c>
      <c r="C4382" t="s">
        <v>193</v>
      </c>
      <c r="D4382">
        <v>16</v>
      </c>
    </row>
    <row r="4383" spans="1:4" x14ac:dyDescent="0.25">
      <c r="A4383" t="s">
        <v>8954</v>
      </c>
      <c r="B4383" t="s">
        <v>8955</v>
      </c>
      <c r="C4383" t="s">
        <v>193</v>
      </c>
      <c r="D4383">
        <v>16</v>
      </c>
    </row>
    <row r="4384" spans="1:4" x14ac:dyDescent="0.25">
      <c r="A4384" t="s">
        <v>8956</v>
      </c>
      <c r="B4384" t="s">
        <v>8957</v>
      </c>
      <c r="C4384" t="s">
        <v>193</v>
      </c>
      <c r="D4384">
        <v>16</v>
      </c>
    </row>
    <row r="4385" spans="1:4" x14ac:dyDescent="0.25">
      <c r="A4385" t="s">
        <v>8958</v>
      </c>
      <c r="B4385" t="s">
        <v>8959</v>
      </c>
      <c r="C4385" t="s">
        <v>193</v>
      </c>
      <c r="D4385">
        <v>16</v>
      </c>
    </row>
    <row r="4386" spans="1:4" x14ac:dyDescent="0.25">
      <c r="A4386" t="s">
        <v>8960</v>
      </c>
      <c r="B4386" t="s">
        <v>8961</v>
      </c>
      <c r="C4386" t="s">
        <v>193</v>
      </c>
      <c r="D4386">
        <v>16</v>
      </c>
    </row>
    <row r="4387" spans="1:4" x14ac:dyDescent="0.25">
      <c r="A4387" t="s">
        <v>8962</v>
      </c>
      <c r="B4387" t="s">
        <v>8963</v>
      </c>
      <c r="C4387" t="s">
        <v>193</v>
      </c>
      <c r="D4387">
        <v>16</v>
      </c>
    </row>
    <row r="4388" spans="1:4" x14ac:dyDescent="0.25">
      <c r="A4388" t="s">
        <v>8964</v>
      </c>
      <c r="B4388" t="s">
        <v>8965</v>
      </c>
      <c r="C4388" t="s">
        <v>193</v>
      </c>
      <c r="D4388">
        <v>16</v>
      </c>
    </row>
    <row r="4389" spans="1:4" x14ac:dyDescent="0.25">
      <c r="A4389" t="s">
        <v>8966</v>
      </c>
      <c r="B4389" t="s">
        <v>8967</v>
      </c>
      <c r="C4389" t="s">
        <v>193</v>
      </c>
      <c r="D4389">
        <v>16</v>
      </c>
    </row>
    <row r="4390" spans="1:4" x14ac:dyDescent="0.25">
      <c r="A4390" t="s">
        <v>8968</v>
      </c>
      <c r="B4390" t="s">
        <v>8969</v>
      </c>
      <c r="C4390" t="s">
        <v>193</v>
      </c>
      <c r="D4390">
        <v>16</v>
      </c>
    </row>
    <row r="4391" spans="1:4" x14ac:dyDescent="0.25">
      <c r="A4391" t="s">
        <v>8970</v>
      </c>
      <c r="B4391" t="s">
        <v>8971</v>
      </c>
      <c r="C4391" t="s">
        <v>193</v>
      </c>
      <c r="D4391">
        <v>16</v>
      </c>
    </row>
    <row r="4392" spans="1:4" x14ac:dyDescent="0.25">
      <c r="A4392" t="s">
        <v>8972</v>
      </c>
      <c r="B4392" t="s">
        <v>8973</v>
      </c>
      <c r="C4392" t="s">
        <v>193</v>
      </c>
      <c r="D4392">
        <v>16</v>
      </c>
    </row>
    <row r="4393" spans="1:4" x14ac:dyDescent="0.25">
      <c r="A4393" t="s">
        <v>8974</v>
      </c>
      <c r="B4393" t="s">
        <v>8975</v>
      </c>
      <c r="C4393" t="s">
        <v>193</v>
      </c>
      <c r="D4393">
        <v>16</v>
      </c>
    </row>
    <row r="4394" spans="1:4" x14ac:dyDescent="0.25">
      <c r="A4394" t="s">
        <v>8976</v>
      </c>
      <c r="B4394" t="s">
        <v>8977</v>
      </c>
      <c r="C4394" t="s">
        <v>193</v>
      </c>
      <c r="D4394">
        <v>16</v>
      </c>
    </row>
    <row r="4395" spans="1:4" x14ac:dyDescent="0.25">
      <c r="A4395" t="s">
        <v>8978</v>
      </c>
      <c r="B4395" t="s">
        <v>8979</v>
      </c>
      <c r="C4395" t="s">
        <v>193</v>
      </c>
      <c r="D4395">
        <v>16</v>
      </c>
    </row>
    <row r="4396" spans="1:4" x14ac:dyDescent="0.25">
      <c r="A4396" t="s">
        <v>8980</v>
      </c>
      <c r="B4396" t="s">
        <v>8981</v>
      </c>
      <c r="C4396" t="s">
        <v>193</v>
      </c>
      <c r="D4396">
        <v>16</v>
      </c>
    </row>
    <row r="4397" spans="1:4" x14ac:dyDescent="0.25">
      <c r="A4397" t="s">
        <v>8982</v>
      </c>
      <c r="B4397" t="s">
        <v>8983</v>
      </c>
      <c r="C4397" t="s">
        <v>193</v>
      </c>
      <c r="D4397">
        <v>16</v>
      </c>
    </row>
    <row r="4398" spans="1:4" x14ac:dyDescent="0.25">
      <c r="A4398" t="s">
        <v>8984</v>
      </c>
      <c r="B4398" t="s">
        <v>8985</v>
      </c>
      <c r="C4398" t="s">
        <v>193</v>
      </c>
      <c r="D4398">
        <v>16</v>
      </c>
    </row>
    <row r="4399" spans="1:4" x14ac:dyDescent="0.25">
      <c r="A4399" t="s">
        <v>8986</v>
      </c>
      <c r="B4399" t="s">
        <v>8987</v>
      </c>
      <c r="C4399" t="s">
        <v>193</v>
      </c>
      <c r="D4399">
        <v>16</v>
      </c>
    </row>
    <row r="4400" spans="1:4" x14ac:dyDescent="0.25">
      <c r="A4400" t="s">
        <v>8988</v>
      </c>
      <c r="B4400" t="s">
        <v>8989</v>
      </c>
      <c r="C4400" t="s">
        <v>193</v>
      </c>
      <c r="D4400">
        <v>16</v>
      </c>
    </row>
    <row r="4401" spans="1:4" x14ac:dyDescent="0.25">
      <c r="A4401" t="s">
        <v>8990</v>
      </c>
      <c r="B4401" t="s">
        <v>8991</v>
      </c>
      <c r="C4401" t="s">
        <v>193</v>
      </c>
      <c r="D4401">
        <v>16</v>
      </c>
    </row>
    <row r="4402" spans="1:4" x14ac:dyDescent="0.25">
      <c r="A4402" t="s">
        <v>8992</v>
      </c>
      <c r="B4402" t="s">
        <v>8993</v>
      </c>
      <c r="C4402" t="s">
        <v>193</v>
      </c>
      <c r="D4402">
        <v>16</v>
      </c>
    </row>
    <row r="4403" spans="1:4" x14ac:dyDescent="0.25">
      <c r="A4403" t="s">
        <v>8994</v>
      </c>
      <c r="B4403" t="s">
        <v>8995</v>
      </c>
      <c r="C4403" t="s">
        <v>193</v>
      </c>
      <c r="D4403">
        <v>16</v>
      </c>
    </row>
    <row r="4404" spans="1:4" x14ac:dyDescent="0.25">
      <c r="A4404" t="s">
        <v>8996</v>
      </c>
      <c r="B4404" t="s">
        <v>8997</v>
      </c>
      <c r="C4404" t="s">
        <v>193</v>
      </c>
      <c r="D4404">
        <v>16</v>
      </c>
    </row>
    <row r="4405" spans="1:4" x14ac:dyDescent="0.25">
      <c r="A4405" t="s">
        <v>8998</v>
      </c>
      <c r="B4405" t="s">
        <v>8999</v>
      </c>
      <c r="C4405" t="s">
        <v>193</v>
      </c>
      <c r="D4405">
        <v>16</v>
      </c>
    </row>
    <row r="4406" spans="1:4" x14ac:dyDescent="0.25">
      <c r="A4406" t="s">
        <v>9000</v>
      </c>
      <c r="B4406" t="s">
        <v>9001</v>
      </c>
      <c r="C4406" t="s">
        <v>193</v>
      </c>
      <c r="D4406">
        <v>16</v>
      </c>
    </row>
    <row r="4407" spans="1:4" x14ac:dyDescent="0.25">
      <c r="A4407" t="s">
        <v>9002</v>
      </c>
      <c r="B4407" t="s">
        <v>9003</v>
      </c>
      <c r="C4407" t="s">
        <v>193</v>
      </c>
      <c r="D4407">
        <v>16</v>
      </c>
    </row>
    <row r="4408" spans="1:4" x14ac:dyDescent="0.25">
      <c r="A4408" t="s">
        <v>9004</v>
      </c>
      <c r="B4408" t="s">
        <v>9005</v>
      </c>
      <c r="C4408" t="s">
        <v>193</v>
      </c>
      <c r="D4408">
        <v>16</v>
      </c>
    </row>
    <row r="4409" spans="1:4" x14ac:dyDescent="0.25">
      <c r="A4409" t="s">
        <v>9006</v>
      </c>
      <c r="B4409" t="s">
        <v>9007</v>
      </c>
      <c r="C4409" t="s">
        <v>193</v>
      </c>
      <c r="D4409">
        <v>16</v>
      </c>
    </row>
    <row r="4410" spans="1:4" x14ac:dyDescent="0.25">
      <c r="A4410" t="s">
        <v>9008</v>
      </c>
      <c r="B4410" t="s">
        <v>9009</v>
      </c>
      <c r="C4410" t="s">
        <v>193</v>
      </c>
      <c r="D4410">
        <v>16</v>
      </c>
    </row>
    <row r="4411" spans="1:4" x14ac:dyDescent="0.25">
      <c r="A4411" t="s">
        <v>9010</v>
      </c>
      <c r="B4411" t="s">
        <v>9011</v>
      </c>
      <c r="C4411" t="s">
        <v>193</v>
      </c>
      <c r="D4411">
        <v>16</v>
      </c>
    </row>
    <row r="4412" spans="1:4" x14ac:dyDescent="0.25">
      <c r="A4412" t="s">
        <v>9012</v>
      </c>
      <c r="B4412" t="s">
        <v>9013</v>
      </c>
      <c r="C4412" t="s">
        <v>193</v>
      </c>
      <c r="D4412">
        <v>16</v>
      </c>
    </row>
    <row r="4413" spans="1:4" x14ac:dyDescent="0.25">
      <c r="A4413" t="s">
        <v>9014</v>
      </c>
      <c r="B4413" t="s">
        <v>9015</v>
      </c>
      <c r="C4413" t="s">
        <v>193</v>
      </c>
      <c r="D4413">
        <v>16</v>
      </c>
    </row>
    <row r="4414" spans="1:4" x14ac:dyDescent="0.25">
      <c r="A4414" t="s">
        <v>9016</v>
      </c>
      <c r="B4414" t="s">
        <v>9017</v>
      </c>
      <c r="C4414" t="s">
        <v>193</v>
      </c>
      <c r="D4414">
        <v>16</v>
      </c>
    </row>
    <row r="4415" spans="1:4" x14ac:dyDescent="0.25">
      <c r="A4415" t="s">
        <v>9018</v>
      </c>
      <c r="B4415" t="s">
        <v>9019</v>
      </c>
      <c r="C4415" t="s">
        <v>193</v>
      </c>
      <c r="D4415">
        <v>16</v>
      </c>
    </row>
    <row r="4416" spans="1:4" x14ac:dyDescent="0.25">
      <c r="A4416" t="s">
        <v>9020</v>
      </c>
      <c r="B4416" t="s">
        <v>9021</v>
      </c>
      <c r="C4416" t="s">
        <v>193</v>
      </c>
      <c r="D4416">
        <v>16</v>
      </c>
    </row>
    <row r="4417" spans="1:4" x14ac:dyDescent="0.25">
      <c r="A4417" t="s">
        <v>9022</v>
      </c>
      <c r="B4417" t="s">
        <v>9023</v>
      </c>
      <c r="C4417" t="s">
        <v>193</v>
      </c>
      <c r="D4417">
        <v>16</v>
      </c>
    </row>
    <row r="4418" spans="1:4" x14ac:dyDescent="0.25">
      <c r="A4418" t="s">
        <v>9024</v>
      </c>
      <c r="B4418" t="s">
        <v>9025</v>
      </c>
      <c r="C4418" t="s">
        <v>193</v>
      </c>
      <c r="D4418">
        <v>16</v>
      </c>
    </row>
    <row r="4419" spans="1:4" x14ac:dyDescent="0.25">
      <c r="A4419" t="s">
        <v>9026</v>
      </c>
      <c r="B4419" t="s">
        <v>9027</v>
      </c>
      <c r="C4419" t="s">
        <v>193</v>
      </c>
      <c r="D4419">
        <v>16</v>
      </c>
    </row>
    <row r="4420" spans="1:4" x14ac:dyDescent="0.25">
      <c r="A4420" t="s">
        <v>9028</v>
      </c>
      <c r="B4420" t="s">
        <v>9029</v>
      </c>
      <c r="C4420" t="s">
        <v>193</v>
      </c>
      <c r="D4420">
        <v>16</v>
      </c>
    </row>
    <row r="4421" spans="1:4" x14ac:dyDescent="0.25">
      <c r="A4421" t="s">
        <v>9030</v>
      </c>
      <c r="B4421" t="s">
        <v>9031</v>
      </c>
      <c r="C4421" t="s">
        <v>193</v>
      </c>
      <c r="D4421">
        <v>16</v>
      </c>
    </row>
    <row r="4422" spans="1:4" x14ac:dyDescent="0.25">
      <c r="A4422" t="s">
        <v>9032</v>
      </c>
      <c r="B4422" t="s">
        <v>9033</v>
      </c>
      <c r="C4422" t="s">
        <v>193</v>
      </c>
      <c r="D4422">
        <v>16</v>
      </c>
    </row>
    <row r="4423" spans="1:4" x14ac:dyDescent="0.25">
      <c r="A4423" t="s">
        <v>9034</v>
      </c>
      <c r="B4423" t="s">
        <v>9035</v>
      </c>
      <c r="C4423" t="s">
        <v>193</v>
      </c>
      <c r="D4423">
        <v>16</v>
      </c>
    </row>
    <row r="4424" spans="1:4" x14ac:dyDescent="0.25">
      <c r="A4424" t="s">
        <v>9036</v>
      </c>
      <c r="B4424" t="s">
        <v>9037</v>
      </c>
      <c r="C4424" t="s">
        <v>193</v>
      </c>
      <c r="D4424">
        <v>16</v>
      </c>
    </row>
    <row r="4425" spans="1:4" x14ac:dyDescent="0.25">
      <c r="A4425" t="s">
        <v>9038</v>
      </c>
      <c r="B4425" t="s">
        <v>9039</v>
      </c>
      <c r="C4425" t="s">
        <v>193</v>
      </c>
      <c r="D4425">
        <v>16</v>
      </c>
    </row>
    <row r="4426" spans="1:4" x14ac:dyDescent="0.25">
      <c r="A4426" t="s">
        <v>9040</v>
      </c>
      <c r="B4426" t="s">
        <v>9041</v>
      </c>
      <c r="C4426" t="s">
        <v>193</v>
      </c>
      <c r="D4426">
        <v>16</v>
      </c>
    </row>
    <row r="4427" spans="1:4" x14ac:dyDescent="0.25">
      <c r="A4427" t="s">
        <v>9042</v>
      </c>
      <c r="B4427" t="s">
        <v>9043</v>
      </c>
      <c r="C4427" t="s">
        <v>193</v>
      </c>
      <c r="D4427">
        <v>16</v>
      </c>
    </row>
    <row r="4428" spans="1:4" x14ac:dyDescent="0.25">
      <c r="A4428" t="s">
        <v>9044</v>
      </c>
      <c r="B4428" t="s">
        <v>9045</v>
      </c>
      <c r="C4428" t="s">
        <v>193</v>
      </c>
      <c r="D4428">
        <v>16</v>
      </c>
    </row>
    <row r="4429" spans="1:4" x14ac:dyDescent="0.25">
      <c r="A4429" t="s">
        <v>9046</v>
      </c>
      <c r="B4429" t="s">
        <v>9047</v>
      </c>
      <c r="C4429" t="s">
        <v>193</v>
      </c>
      <c r="D4429">
        <v>16</v>
      </c>
    </row>
    <row r="4430" spans="1:4" x14ac:dyDescent="0.25">
      <c r="A4430" t="s">
        <v>9048</v>
      </c>
      <c r="B4430" t="s">
        <v>9049</v>
      </c>
      <c r="C4430" t="s">
        <v>193</v>
      </c>
      <c r="D4430">
        <v>16</v>
      </c>
    </row>
    <row r="4431" spans="1:4" x14ac:dyDescent="0.25">
      <c r="A4431" t="s">
        <v>9050</v>
      </c>
      <c r="B4431" t="s">
        <v>9051</v>
      </c>
      <c r="C4431" t="s">
        <v>193</v>
      </c>
      <c r="D4431">
        <v>16</v>
      </c>
    </row>
    <row r="4432" spans="1:4" x14ac:dyDescent="0.25">
      <c r="A4432" t="s">
        <v>9052</v>
      </c>
      <c r="B4432" t="s">
        <v>9053</v>
      </c>
      <c r="C4432" t="s">
        <v>193</v>
      </c>
      <c r="D4432">
        <v>16</v>
      </c>
    </row>
    <row r="4433" spans="1:4" x14ac:dyDescent="0.25">
      <c r="A4433" t="s">
        <v>9054</v>
      </c>
      <c r="B4433" t="s">
        <v>9055</v>
      </c>
      <c r="C4433" t="s">
        <v>193</v>
      </c>
      <c r="D4433">
        <v>16</v>
      </c>
    </row>
    <row r="4434" spans="1:4" x14ac:dyDescent="0.25">
      <c r="A4434" t="s">
        <v>9056</v>
      </c>
      <c r="B4434" t="s">
        <v>9057</v>
      </c>
      <c r="C4434" t="s">
        <v>193</v>
      </c>
      <c r="D4434">
        <v>16</v>
      </c>
    </row>
    <row r="4435" spans="1:4" x14ac:dyDescent="0.25">
      <c r="A4435" t="s">
        <v>9058</v>
      </c>
      <c r="B4435" t="s">
        <v>9059</v>
      </c>
      <c r="C4435" t="s">
        <v>193</v>
      </c>
      <c r="D4435">
        <v>16</v>
      </c>
    </row>
    <row r="4436" spans="1:4" x14ac:dyDescent="0.25">
      <c r="A4436" t="s">
        <v>9060</v>
      </c>
      <c r="B4436" t="s">
        <v>9061</v>
      </c>
      <c r="C4436" t="s">
        <v>193</v>
      </c>
      <c r="D4436">
        <v>16</v>
      </c>
    </row>
    <row r="4437" spans="1:4" x14ac:dyDescent="0.25">
      <c r="A4437" t="s">
        <v>9062</v>
      </c>
      <c r="B4437" t="s">
        <v>9063</v>
      </c>
      <c r="C4437" t="s">
        <v>193</v>
      </c>
      <c r="D4437">
        <v>16</v>
      </c>
    </row>
    <row r="4438" spans="1:4" x14ac:dyDescent="0.25">
      <c r="A4438" t="s">
        <v>9064</v>
      </c>
      <c r="B4438" t="s">
        <v>9065</v>
      </c>
      <c r="C4438" t="s">
        <v>193</v>
      </c>
      <c r="D4438">
        <v>16</v>
      </c>
    </row>
    <row r="4439" spans="1:4" x14ac:dyDescent="0.25">
      <c r="A4439" t="s">
        <v>9066</v>
      </c>
      <c r="B4439" t="s">
        <v>9067</v>
      </c>
      <c r="C4439" t="s">
        <v>193</v>
      </c>
      <c r="D4439">
        <v>16</v>
      </c>
    </row>
    <row r="4440" spans="1:4" x14ac:dyDescent="0.25">
      <c r="A4440" t="s">
        <v>9068</v>
      </c>
      <c r="B4440" t="s">
        <v>9069</v>
      </c>
      <c r="C4440" t="s">
        <v>193</v>
      </c>
      <c r="D4440">
        <v>16</v>
      </c>
    </row>
    <row r="4441" spans="1:4" x14ac:dyDescent="0.25">
      <c r="A4441" t="s">
        <v>9070</v>
      </c>
      <c r="B4441" t="s">
        <v>9071</v>
      </c>
      <c r="C4441" t="s">
        <v>193</v>
      </c>
      <c r="D4441">
        <v>16</v>
      </c>
    </row>
    <row r="4442" spans="1:4" x14ac:dyDescent="0.25">
      <c r="A4442" t="s">
        <v>9072</v>
      </c>
      <c r="B4442" t="s">
        <v>9073</v>
      </c>
      <c r="C4442" t="s">
        <v>193</v>
      </c>
      <c r="D4442">
        <v>16</v>
      </c>
    </row>
    <row r="4443" spans="1:4" x14ac:dyDescent="0.25">
      <c r="A4443" t="s">
        <v>9074</v>
      </c>
      <c r="B4443" t="s">
        <v>9075</v>
      </c>
      <c r="C4443" t="s">
        <v>193</v>
      </c>
      <c r="D4443">
        <v>16</v>
      </c>
    </row>
    <row r="4444" spans="1:4" x14ac:dyDescent="0.25">
      <c r="A4444" t="s">
        <v>9076</v>
      </c>
      <c r="B4444" t="s">
        <v>9077</v>
      </c>
      <c r="C4444" t="s">
        <v>193</v>
      </c>
      <c r="D4444">
        <v>16</v>
      </c>
    </row>
    <row r="4445" spans="1:4" x14ac:dyDescent="0.25">
      <c r="A4445" t="s">
        <v>9078</v>
      </c>
      <c r="B4445" t="s">
        <v>9079</v>
      </c>
      <c r="C4445" t="s">
        <v>193</v>
      </c>
      <c r="D4445">
        <v>16</v>
      </c>
    </row>
    <row r="4446" spans="1:4" x14ac:dyDescent="0.25">
      <c r="A4446" t="s">
        <v>9080</v>
      </c>
      <c r="B4446" t="s">
        <v>9081</v>
      </c>
      <c r="C4446" t="s">
        <v>193</v>
      </c>
      <c r="D4446">
        <v>16</v>
      </c>
    </row>
    <row r="4447" spans="1:4" x14ac:dyDescent="0.25">
      <c r="A4447" t="s">
        <v>9082</v>
      </c>
      <c r="B4447" t="s">
        <v>9083</v>
      </c>
      <c r="C4447" t="s">
        <v>193</v>
      </c>
      <c r="D4447">
        <v>16</v>
      </c>
    </row>
    <row r="4448" spans="1:4" x14ac:dyDescent="0.25">
      <c r="A4448" t="s">
        <v>9084</v>
      </c>
      <c r="B4448" t="s">
        <v>9085</v>
      </c>
      <c r="C4448" t="s">
        <v>193</v>
      </c>
      <c r="D4448">
        <v>16</v>
      </c>
    </row>
    <row r="4449" spans="1:4" x14ac:dyDescent="0.25">
      <c r="A4449" t="s">
        <v>9086</v>
      </c>
      <c r="B4449" t="s">
        <v>9087</v>
      </c>
      <c r="C4449" t="s">
        <v>193</v>
      </c>
      <c r="D4449">
        <v>16</v>
      </c>
    </row>
    <row r="4450" spans="1:4" x14ac:dyDescent="0.25">
      <c r="A4450" t="s">
        <v>9088</v>
      </c>
      <c r="B4450" t="s">
        <v>9089</v>
      </c>
      <c r="C4450" t="s">
        <v>193</v>
      </c>
      <c r="D4450">
        <v>16</v>
      </c>
    </row>
    <row r="4451" spans="1:4" x14ac:dyDescent="0.25">
      <c r="A4451" t="s">
        <v>9090</v>
      </c>
      <c r="B4451" t="s">
        <v>9091</v>
      </c>
      <c r="C4451" t="s">
        <v>193</v>
      </c>
      <c r="D4451">
        <v>16</v>
      </c>
    </row>
    <row r="4452" spans="1:4" x14ac:dyDescent="0.25">
      <c r="A4452" t="s">
        <v>9092</v>
      </c>
      <c r="B4452" t="s">
        <v>9093</v>
      </c>
      <c r="C4452" t="s">
        <v>193</v>
      </c>
      <c r="D4452">
        <v>16</v>
      </c>
    </row>
    <row r="4453" spans="1:4" x14ac:dyDescent="0.25">
      <c r="A4453" t="s">
        <v>9094</v>
      </c>
      <c r="B4453" t="s">
        <v>9095</v>
      </c>
      <c r="C4453" t="s">
        <v>193</v>
      </c>
      <c r="D4453">
        <v>16</v>
      </c>
    </row>
    <row r="4454" spans="1:4" x14ac:dyDescent="0.25">
      <c r="A4454" t="s">
        <v>9096</v>
      </c>
      <c r="B4454" t="s">
        <v>9097</v>
      </c>
      <c r="C4454" t="s">
        <v>193</v>
      </c>
      <c r="D4454">
        <v>16</v>
      </c>
    </row>
    <row r="4455" spans="1:4" x14ac:dyDescent="0.25">
      <c r="A4455" t="s">
        <v>9098</v>
      </c>
      <c r="B4455" t="s">
        <v>9099</v>
      </c>
      <c r="C4455" t="s">
        <v>193</v>
      </c>
      <c r="D4455">
        <v>16</v>
      </c>
    </row>
    <row r="4456" spans="1:4" x14ac:dyDescent="0.25">
      <c r="A4456" t="s">
        <v>9100</v>
      </c>
      <c r="B4456" t="s">
        <v>9101</v>
      </c>
      <c r="C4456" t="s">
        <v>193</v>
      </c>
      <c r="D4456">
        <v>16</v>
      </c>
    </row>
    <row r="4457" spans="1:4" x14ac:dyDescent="0.25">
      <c r="A4457" t="s">
        <v>9102</v>
      </c>
      <c r="B4457" t="s">
        <v>9103</v>
      </c>
      <c r="C4457" t="s">
        <v>193</v>
      </c>
      <c r="D4457">
        <v>16</v>
      </c>
    </row>
    <row r="4458" spans="1:4" x14ac:dyDescent="0.25">
      <c r="A4458" t="s">
        <v>9104</v>
      </c>
      <c r="B4458" t="s">
        <v>9105</v>
      </c>
      <c r="C4458" t="s">
        <v>193</v>
      </c>
      <c r="D4458">
        <v>16</v>
      </c>
    </row>
    <row r="4459" spans="1:4" x14ac:dyDescent="0.25">
      <c r="A4459" t="s">
        <v>9106</v>
      </c>
      <c r="B4459" t="s">
        <v>9107</v>
      </c>
      <c r="C4459" t="s">
        <v>193</v>
      </c>
      <c r="D4459">
        <v>16</v>
      </c>
    </row>
    <row r="4460" spans="1:4" x14ac:dyDescent="0.25">
      <c r="A4460" t="s">
        <v>9108</v>
      </c>
      <c r="B4460" t="s">
        <v>9109</v>
      </c>
      <c r="C4460" t="s">
        <v>193</v>
      </c>
      <c r="D4460">
        <v>16</v>
      </c>
    </row>
    <row r="4461" spans="1:4" x14ac:dyDescent="0.25">
      <c r="A4461" t="s">
        <v>9110</v>
      </c>
      <c r="B4461" t="s">
        <v>9111</v>
      </c>
      <c r="C4461" t="s">
        <v>193</v>
      </c>
      <c r="D4461">
        <v>16</v>
      </c>
    </row>
    <row r="4462" spans="1:4" x14ac:dyDescent="0.25">
      <c r="A4462" t="s">
        <v>9112</v>
      </c>
      <c r="B4462" t="s">
        <v>9113</v>
      </c>
      <c r="C4462" t="s">
        <v>193</v>
      </c>
      <c r="D4462">
        <v>16</v>
      </c>
    </row>
    <row r="4463" spans="1:4" x14ac:dyDescent="0.25">
      <c r="A4463" t="s">
        <v>9114</v>
      </c>
      <c r="B4463" t="s">
        <v>9115</v>
      </c>
      <c r="C4463" t="s">
        <v>193</v>
      </c>
      <c r="D4463">
        <v>16</v>
      </c>
    </row>
    <row r="4464" spans="1:4" x14ac:dyDescent="0.25">
      <c r="A4464" t="s">
        <v>9116</v>
      </c>
      <c r="B4464" t="s">
        <v>9117</v>
      </c>
      <c r="C4464" t="s">
        <v>193</v>
      </c>
      <c r="D4464">
        <v>16</v>
      </c>
    </row>
    <row r="4465" spans="1:4" x14ac:dyDescent="0.25">
      <c r="A4465" t="s">
        <v>9118</v>
      </c>
      <c r="B4465" t="s">
        <v>9119</v>
      </c>
      <c r="C4465" t="s">
        <v>193</v>
      </c>
      <c r="D4465">
        <v>16</v>
      </c>
    </row>
    <row r="4466" spans="1:4" x14ac:dyDescent="0.25">
      <c r="A4466" t="s">
        <v>9120</v>
      </c>
      <c r="B4466" t="s">
        <v>9121</v>
      </c>
      <c r="C4466" t="s">
        <v>193</v>
      </c>
      <c r="D4466">
        <v>16</v>
      </c>
    </row>
    <row r="4467" spans="1:4" x14ac:dyDescent="0.25">
      <c r="A4467" t="s">
        <v>9122</v>
      </c>
      <c r="B4467" t="s">
        <v>9123</v>
      </c>
      <c r="C4467" t="s">
        <v>193</v>
      </c>
      <c r="D4467">
        <v>16</v>
      </c>
    </row>
    <row r="4468" spans="1:4" x14ac:dyDescent="0.25">
      <c r="A4468" t="s">
        <v>9124</v>
      </c>
      <c r="B4468" t="s">
        <v>9125</v>
      </c>
      <c r="C4468" t="s">
        <v>193</v>
      </c>
      <c r="D4468">
        <v>16</v>
      </c>
    </row>
    <row r="4469" spans="1:4" x14ac:dyDescent="0.25">
      <c r="A4469" t="s">
        <v>9126</v>
      </c>
      <c r="B4469" t="s">
        <v>9127</v>
      </c>
      <c r="C4469" t="s">
        <v>193</v>
      </c>
      <c r="D4469">
        <v>16</v>
      </c>
    </row>
    <row r="4470" spans="1:4" x14ac:dyDescent="0.25">
      <c r="A4470" t="s">
        <v>9128</v>
      </c>
      <c r="B4470" t="s">
        <v>9129</v>
      </c>
      <c r="C4470" t="s">
        <v>193</v>
      </c>
      <c r="D4470">
        <v>16</v>
      </c>
    </row>
    <row r="4471" spans="1:4" x14ac:dyDescent="0.25">
      <c r="A4471" t="s">
        <v>9130</v>
      </c>
      <c r="B4471" t="s">
        <v>9131</v>
      </c>
      <c r="C4471" t="s">
        <v>193</v>
      </c>
      <c r="D4471">
        <v>16</v>
      </c>
    </row>
    <row r="4472" spans="1:4" x14ac:dyDescent="0.25">
      <c r="A4472" t="s">
        <v>9132</v>
      </c>
      <c r="B4472" t="s">
        <v>9133</v>
      </c>
      <c r="C4472" t="s">
        <v>193</v>
      </c>
      <c r="D4472">
        <v>16</v>
      </c>
    </row>
    <row r="4473" spans="1:4" x14ac:dyDescent="0.25">
      <c r="A4473" t="s">
        <v>9134</v>
      </c>
      <c r="B4473" t="s">
        <v>9135</v>
      </c>
      <c r="C4473" t="s">
        <v>193</v>
      </c>
      <c r="D4473">
        <v>16</v>
      </c>
    </row>
    <row r="4474" spans="1:4" x14ac:dyDescent="0.25">
      <c r="A4474" t="s">
        <v>9136</v>
      </c>
      <c r="B4474" t="s">
        <v>9137</v>
      </c>
      <c r="C4474" t="s">
        <v>193</v>
      </c>
      <c r="D4474">
        <v>16</v>
      </c>
    </row>
    <row r="4475" spans="1:4" x14ac:dyDescent="0.25">
      <c r="A4475" t="s">
        <v>9138</v>
      </c>
      <c r="B4475" t="s">
        <v>9139</v>
      </c>
      <c r="C4475" t="s">
        <v>193</v>
      </c>
      <c r="D4475">
        <v>16</v>
      </c>
    </row>
    <row r="4476" spans="1:4" x14ac:dyDescent="0.25">
      <c r="A4476" t="s">
        <v>9140</v>
      </c>
      <c r="B4476" t="s">
        <v>9141</v>
      </c>
      <c r="C4476" t="s">
        <v>193</v>
      </c>
      <c r="D4476">
        <v>16</v>
      </c>
    </row>
    <row r="4477" spans="1:4" x14ac:dyDescent="0.25">
      <c r="A4477" t="s">
        <v>9142</v>
      </c>
      <c r="B4477" t="s">
        <v>9143</v>
      </c>
      <c r="C4477" t="s">
        <v>193</v>
      </c>
      <c r="D4477">
        <v>16</v>
      </c>
    </row>
    <row r="4478" spans="1:4" x14ac:dyDescent="0.25">
      <c r="A4478" t="s">
        <v>9144</v>
      </c>
      <c r="B4478" t="s">
        <v>9145</v>
      </c>
      <c r="C4478" t="s">
        <v>193</v>
      </c>
      <c r="D4478">
        <v>16</v>
      </c>
    </row>
    <row r="4479" spans="1:4" x14ac:dyDescent="0.25">
      <c r="A4479" t="s">
        <v>9146</v>
      </c>
      <c r="B4479" t="s">
        <v>9147</v>
      </c>
      <c r="C4479" t="s">
        <v>193</v>
      </c>
      <c r="D4479">
        <v>16</v>
      </c>
    </row>
    <row r="4480" spans="1:4" x14ac:dyDescent="0.25">
      <c r="A4480" t="s">
        <v>9148</v>
      </c>
      <c r="B4480" t="s">
        <v>9149</v>
      </c>
      <c r="C4480" t="s">
        <v>193</v>
      </c>
      <c r="D4480">
        <v>16</v>
      </c>
    </row>
    <row r="4481" spans="1:4" x14ac:dyDescent="0.25">
      <c r="A4481" t="s">
        <v>9150</v>
      </c>
      <c r="B4481" t="s">
        <v>9151</v>
      </c>
      <c r="C4481" t="s">
        <v>193</v>
      </c>
      <c r="D4481">
        <v>16</v>
      </c>
    </row>
    <row r="4482" spans="1:4" x14ac:dyDescent="0.25">
      <c r="A4482" t="s">
        <v>9152</v>
      </c>
      <c r="B4482" t="s">
        <v>9153</v>
      </c>
      <c r="C4482" t="s">
        <v>193</v>
      </c>
      <c r="D4482">
        <v>16</v>
      </c>
    </row>
    <row r="4483" spans="1:4" x14ac:dyDescent="0.25">
      <c r="A4483" t="s">
        <v>9154</v>
      </c>
      <c r="B4483" t="s">
        <v>9155</v>
      </c>
      <c r="C4483" t="s">
        <v>193</v>
      </c>
      <c r="D4483">
        <v>16</v>
      </c>
    </row>
    <row r="4484" spans="1:4" x14ac:dyDescent="0.25">
      <c r="A4484" t="s">
        <v>9156</v>
      </c>
      <c r="B4484" t="s">
        <v>9157</v>
      </c>
      <c r="C4484" t="s">
        <v>193</v>
      </c>
      <c r="D4484">
        <v>16</v>
      </c>
    </row>
    <row r="4485" spans="1:4" x14ac:dyDescent="0.25">
      <c r="A4485" t="s">
        <v>9158</v>
      </c>
      <c r="B4485" t="s">
        <v>9159</v>
      </c>
      <c r="C4485" t="s">
        <v>193</v>
      </c>
      <c r="D4485">
        <v>16</v>
      </c>
    </row>
    <row r="4486" spans="1:4" x14ac:dyDescent="0.25">
      <c r="A4486" t="s">
        <v>9160</v>
      </c>
      <c r="B4486" t="s">
        <v>9161</v>
      </c>
      <c r="C4486" t="s">
        <v>193</v>
      </c>
      <c r="D4486">
        <v>16</v>
      </c>
    </row>
    <row r="4487" spans="1:4" x14ac:dyDescent="0.25">
      <c r="A4487" t="s">
        <v>9162</v>
      </c>
      <c r="B4487" t="s">
        <v>9163</v>
      </c>
      <c r="C4487" t="s">
        <v>193</v>
      </c>
      <c r="D4487">
        <v>16</v>
      </c>
    </row>
    <row r="4488" spans="1:4" x14ac:dyDescent="0.25">
      <c r="A4488" t="s">
        <v>9164</v>
      </c>
      <c r="B4488" t="s">
        <v>9165</v>
      </c>
      <c r="C4488" t="s">
        <v>193</v>
      </c>
      <c r="D4488">
        <v>16</v>
      </c>
    </row>
    <row r="4489" spans="1:4" x14ac:dyDescent="0.25">
      <c r="A4489" t="s">
        <v>9166</v>
      </c>
      <c r="B4489" t="s">
        <v>9167</v>
      </c>
      <c r="C4489" t="s">
        <v>193</v>
      </c>
      <c r="D4489">
        <v>16</v>
      </c>
    </row>
    <row r="4490" spans="1:4" x14ac:dyDescent="0.25">
      <c r="A4490" t="s">
        <v>9168</v>
      </c>
      <c r="B4490" t="s">
        <v>9169</v>
      </c>
      <c r="C4490" t="s">
        <v>193</v>
      </c>
      <c r="D4490">
        <v>16</v>
      </c>
    </row>
    <row r="4491" spans="1:4" x14ac:dyDescent="0.25">
      <c r="A4491" t="s">
        <v>9170</v>
      </c>
      <c r="B4491" t="s">
        <v>9171</v>
      </c>
      <c r="C4491" t="s">
        <v>193</v>
      </c>
      <c r="D4491">
        <v>16</v>
      </c>
    </row>
    <row r="4492" spans="1:4" x14ac:dyDescent="0.25">
      <c r="A4492" t="s">
        <v>9172</v>
      </c>
      <c r="B4492" t="s">
        <v>9173</v>
      </c>
      <c r="C4492" t="s">
        <v>193</v>
      </c>
      <c r="D4492">
        <v>16</v>
      </c>
    </row>
    <row r="4493" spans="1:4" x14ac:dyDescent="0.25">
      <c r="A4493" t="s">
        <v>9174</v>
      </c>
      <c r="B4493" t="s">
        <v>9175</v>
      </c>
      <c r="C4493" t="s">
        <v>193</v>
      </c>
      <c r="D4493">
        <v>16</v>
      </c>
    </row>
    <row r="4494" spans="1:4" x14ac:dyDescent="0.25">
      <c r="A4494" t="s">
        <v>9176</v>
      </c>
      <c r="B4494" t="s">
        <v>9177</v>
      </c>
      <c r="C4494" t="s">
        <v>193</v>
      </c>
      <c r="D4494">
        <v>16</v>
      </c>
    </row>
    <row r="4495" spans="1:4" x14ac:dyDescent="0.25">
      <c r="A4495" t="s">
        <v>9178</v>
      </c>
      <c r="B4495" t="s">
        <v>9179</v>
      </c>
      <c r="C4495" t="s">
        <v>193</v>
      </c>
      <c r="D4495">
        <v>16</v>
      </c>
    </row>
    <row r="4496" spans="1:4" x14ac:dyDescent="0.25">
      <c r="A4496" t="s">
        <v>9180</v>
      </c>
      <c r="B4496" t="s">
        <v>9181</v>
      </c>
      <c r="C4496" t="s">
        <v>193</v>
      </c>
      <c r="D4496">
        <v>16</v>
      </c>
    </row>
    <row r="4497" spans="1:4" x14ac:dyDescent="0.25">
      <c r="A4497" t="s">
        <v>9182</v>
      </c>
      <c r="B4497" t="s">
        <v>9183</v>
      </c>
      <c r="C4497" t="s">
        <v>193</v>
      </c>
      <c r="D4497">
        <v>16</v>
      </c>
    </row>
    <row r="4498" spans="1:4" x14ac:dyDescent="0.25">
      <c r="A4498" t="s">
        <v>9184</v>
      </c>
      <c r="B4498" t="s">
        <v>9185</v>
      </c>
      <c r="C4498" t="s">
        <v>193</v>
      </c>
      <c r="D4498">
        <v>16</v>
      </c>
    </row>
    <row r="4499" spans="1:4" x14ac:dyDescent="0.25">
      <c r="A4499" t="s">
        <v>9186</v>
      </c>
      <c r="B4499" t="s">
        <v>9187</v>
      </c>
      <c r="C4499" t="s">
        <v>193</v>
      </c>
      <c r="D4499">
        <v>16</v>
      </c>
    </row>
    <row r="4500" spans="1:4" x14ac:dyDescent="0.25">
      <c r="A4500" t="s">
        <v>9188</v>
      </c>
      <c r="B4500" t="s">
        <v>9189</v>
      </c>
      <c r="C4500" t="s">
        <v>193</v>
      </c>
      <c r="D4500">
        <v>16</v>
      </c>
    </row>
    <row r="4501" spans="1:4" x14ac:dyDescent="0.25">
      <c r="A4501" t="s">
        <v>9190</v>
      </c>
      <c r="B4501" t="s">
        <v>9191</v>
      </c>
      <c r="C4501" t="s">
        <v>193</v>
      </c>
      <c r="D4501">
        <v>16</v>
      </c>
    </row>
    <row r="4502" spans="1:4" x14ac:dyDescent="0.25">
      <c r="A4502" t="s">
        <v>9192</v>
      </c>
      <c r="B4502" t="s">
        <v>9193</v>
      </c>
      <c r="C4502" t="s">
        <v>193</v>
      </c>
      <c r="D4502">
        <v>16</v>
      </c>
    </row>
    <row r="4503" spans="1:4" x14ac:dyDescent="0.25">
      <c r="A4503" t="s">
        <v>9194</v>
      </c>
      <c r="B4503" t="s">
        <v>9195</v>
      </c>
      <c r="C4503" t="s">
        <v>193</v>
      </c>
      <c r="D4503">
        <v>16</v>
      </c>
    </row>
    <row r="4504" spans="1:4" x14ac:dyDescent="0.25">
      <c r="A4504" t="s">
        <v>9196</v>
      </c>
      <c r="B4504" t="s">
        <v>9197</v>
      </c>
      <c r="C4504" t="s">
        <v>193</v>
      </c>
      <c r="D4504">
        <v>16</v>
      </c>
    </row>
    <row r="4505" spans="1:4" x14ac:dyDescent="0.25">
      <c r="A4505" t="s">
        <v>9198</v>
      </c>
      <c r="B4505" t="s">
        <v>9199</v>
      </c>
      <c r="C4505" t="s">
        <v>193</v>
      </c>
      <c r="D4505">
        <v>16</v>
      </c>
    </row>
    <row r="4506" spans="1:4" x14ac:dyDescent="0.25">
      <c r="A4506" t="s">
        <v>9200</v>
      </c>
      <c r="B4506" t="s">
        <v>9201</v>
      </c>
      <c r="C4506" t="s">
        <v>193</v>
      </c>
      <c r="D4506">
        <v>16</v>
      </c>
    </row>
    <row r="4507" spans="1:4" x14ac:dyDescent="0.25">
      <c r="A4507" t="s">
        <v>9202</v>
      </c>
      <c r="B4507" t="s">
        <v>9203</v>
      </c>
      <c r="C4507" t="s">
        <v>193</v>
      </c>
      <c r="D4507">
        <v>16</v>
      </c>
    </row>
    <row r="4508" spans="1:4" x14ac:dyDescent="0.25">
      <c r="A4508" t="s">
        <v>9204</v>
      </c>
      <c r="B4508" t="s">
        <v>9205</v>
      </c>
      <c r="C4508" t="s">
        <v>193</v>
      </c>
      <c r="D4508">
        <v>16</v>
      </c>
    </row>
    <row r="4509" spans="1:4" x14ac:dyDescent="0.25">
      <c r="A4509" t="s">
        <v>9206</v>
      </c>
      <c r="B4509" t="s">
        <v>9207</v>
      </c>
      <c r="C4509" t="s">
        <v>193</v>
      </c>
      <c r="D4509">
        <v>16</v>
      </c>
    </row>
    <row r="4510" spans="1:4" x14ac:dyDescent="0.25">
      <c r="A4510" t="s">
        <v>9208</v>
      </c>
      <c r="B4510" t="s">
        <v>9209</v>
      </c>
      <c r="C4510" t="s">
        <v>193</v>
      </c>
      <c r="D4510">
        <v>16</v>
      </c>
    </row>
    <row r="4511" spans="1:4" x14ac:dyDescent="0.25">
      <c r="A4511" t="s">
        <v>9210</v>
      </c>
      <c r="B4511" t="s">
        <v>9211</v>
      </c>
      <c r="C4511" t="s">
        <v>193</v>
      </c>
      <c r="D4511">
        <v>16</v>
      </c>
    </row>
    <row r="4512" spans="1:4" x14ac:dyDescent="0.25">
      <c r="A4512" t="s">
        <v>9212</v>
      </c>
      <c r="B4512" t="s">
        <v>9213</v>
      </c>
      <c r="C4512" t="s">
        <v>193</v>
      </c>
      <c r="D4512">
        <v>16</v>
      </c>
    </row>
    <row r="4513" spans="1:4" x14ac:dyDescent="0.25">
      <c r="A4513" t="s">
        <v>9214</v>
      </c>
      <c r="B4513" t="s">
        <v>9215</v>
      </c>
      <c r="C4513" t="s">
        <v>193</v>
      </c>
      <c r="D4513">
        <v>16</v>
      </c>
    </row>
    <row r="4514" spans="1:4" x14ac:dyDescent="0.25">
      <c r="A4514" t="s">
        <v>9216</v>
      </c>
      <c r="B4514" t="s">
        <v>9217</v>
      </c>
      <c r="C4514" t="s">
        <v>193</v>
      </c>
      <c r="D4514">
        <v>16</v>
      </c>
    </row>
    <row r="4515" spans="1:4" x14ac:dyDescent="0.25">
      <c r="A4515" t="s">
        <v>9218</v>
      </c>
      <c r="B4515" t="s">
        <v>9219</v>
      </c>
      <c r="C4515" t="s">
        <v>193</v>
      </c>
      <c r="D4515">
        <v>16</v>
      </c>
    </row>
    <row r="4516" spans="1:4" x14ac:dyDescent="0.25">
      <c r="A4516" t="s">
        <v>9220</v>
      </c>
      <c r="B4516" t="s">
        <v>9221</v>
      </c>
      <c r="C4516" t="s">
        <v>193</v>
      </c>
      <c r="D4516">
        <v>16</v>
      </c>
    </row>
    <row r="4517" spans="1:4" x14ac:dyDescent="0.25">
      <c r="A4517" t="s">
        <v>9222</v>
      </c>
      <c r="B4517" t="s">
        <v>9223</v>
      </c>
      <c r="C4517" t="s">
        <v>193</v>
      </c>
      <c r="D4517">
        <v>16</v>
      </c>
    </row>
    <row r="4518" spans="1:4" x14ac:dyDescent="0.25">
      <c r="A4518" t="s">
        <v>9224</v>
      </c>
      <c r="B4518" t="s">
        <v>9225</v>
      </c>
      <c r="C4518" t="s">
        <v>193</v>
      </c>
      <c r="D4518">
        <v>16</v>
      </c>
    </row>
    <row r="4519" spans="1:4" x14ac:dyDescent="0.25">
      <c r="A4519" t="s">
        <v>9226</v>
      </c>
      <c r="B4519" t="s">
        <v>9227</v>
      </c>
      <c r="C4519" t="s">
        <v>193</v>
      </c>
      <c r="D4519">
        <v>16</v>
      </c>
    </row>
    <row r="4520" spans="1:4" x14ac:dyDescent="0.25">
      <c r="A4520" t="s">
        <v>9228</v>
      </c>
      <c r="B4520" t="s">
        <v>9229</v>
      </c>
      <c r="C4520" t="s">
        <v>193</v>
      </c>
      <c r="D4520">
        <v>16</v>
      </c>
    </row>
    <row r="4521" spans="1:4" x14ac:dyDescent="0.25">
      <c r="A4521" t="s">
        <v>9230</v>
      </c>
      <c r="B4521" t="s">
        <v>9231</v>
      </c>
      <c r="C4521" t="s">
        <v>193</v>
      </c>
      <c r="D4521">
        <v>16</v>
      </c>
    </row>
    <row r="4522" spans="1:4" x14ac:dyDescent="0.25">
      <c r="A4522" t="s">
        <v>9232</v>
      </c>
      <c r="B4522" t="s">
        <v>9233</v>
      </c>
      <c r="C4522" t="s">
        <v>193</v>
      </c>
      <c r="D4522">
        <v>16</v>
      </c>
    </row>
    <row r="4523" spans="1:4" x14ac:dyDescent="0.25">
      <c r="A4523" t="s">
        <v>9234</v>
      </c>
      <c r="B4523" t="s">
        <v>9235</v>
      </c>
      <c r="C4523" t="s">
        <v>193</v>
      </c>
      <c r="D4523">
        <v>16</v>
      </c>
    </row>
    <row r="4524" spans="1:4" x14ac:dyDescent="0.25">
      <c r="A4524" t="s">
        <v>9236</v>
      </c>
      <c r="B4524" t="s">
        <v>9237</v>
      </c>
      <c r="C4524" t="s">
        <v>193</v>
      </c>
      <c r="D4524">
        <v>16</v>
      </c>
    </row>
    <row r="4525" spans="1:4" x14ac:dyDescent="0.25">
      <c r="A4525" t="s">
        <v>9238</v>
      </c>
      <c r="B4525" t="s">
        <v>9239</v>
      </c>
      <c r="C4525" t="s">
        <v>193</v>
      </c>
      <c r="D4525">
        <v>16</v>
      </c>
    </row>
    <row r="4526" spans="1:4" x14ac:dyDescent="0.25">
      <c r="A4526" t="s">
        <v>9240</v>
      </c>
      <c r="B4526" t="s">
        <v>9241</v>
      </c>
      <c r="C4526" t="s">
        <v>193</v>
      </c>
      <c r="D4526">
        <v>16</v>
      </c>
    </row>
    <row r="4527" spans="1:4" x14ac:dyDescent="0.25">
      <c r="A4527" t="s">
        <v>9242</v>
      </c>
      <c r="B4527" t="s">
        <v>9243</v>
      </c>
      <c r="C4527" t="s">
        <v>193</v>
      </c>
      <c r="D4527">
        <v>16</v>
      </c>
    </row>
    <row r="4528" spans="1:4" x14ac:dyDescent="0.25">
      <c r="A4528" t="s">
        <v>9244</v>
      </c>
      <c r="B4528" t="s">
        <v>9245</v>
      </c>
      <c r="C4528" t="s">
        <v>193</v>
      </c>
      <c r="D4528">
        <v>16</v>
      </c>
    </row>
    <row r="4529" spans="1:4" x14ac:dyDescent="0.25">
      <c r="A4529" t="s">
        <v>9246</v>
      </c>
      <c r="B4529" t="s">
        <v>9247</v>
      </c>
      <c r="C4529" t="s">
        <v>193</v>
      </c>
      <c r="D4529">
        <v>16</v>
      </c>
    </row>
    <row r="4530" spans="1:4" x14ac:dyDescent="0.25">
      <c r="A4530" t="s">
        <v>9248</v>
      </c>
      <c r="B4530" t="s">
        <v>9249</v>
      </c>
      <c r="C4530" t="s">
        <v>193</v>
      </c>
      <c r="D4530">
        <v>16</v>
      </c>
    </row>
    <row r="4531" spans="1:4" x14ac:dyDescent="0.25">
      <c r="A4531" t="s">
        <v>9250</v>
      </c>
      <c r="B4531" t="s">
        <v>9251</v>
      </c>
      <c r="C4531" t="s">
        <v>193</v>
      </c>
      <c r="D4531">
        <v>16</v>
      </c>
    </row>
    <row r="4532" spans="1:4" x14ac:dyDescent="0.25">
      <c r="A4532" t="s">
        <v>9252</v>
      </c>
      <c r="B4532" t="s">
        <v>9253</v>
      </c>
      <c r="C4532" t="s">
        <v>193</v>
      </c>
      <c r="D4532">
        <v>16</v>
      </c>
    </row>
    <row r="4533" spans="1:4" x14ac:dyDescent="0.25">
      <c r="A4533" t="s">
        <v>9254</v>
      </c>
      <c r="B4533" t="s">
        <v>9255</v>
      </c>
      <c r="C4533" t="s">
        <v>193</v>
      </c>
      <c r="D4533">
        <v>16</v>
      </c>
    </row>
    <row r="4534" spans="1:4" x14ac:dyDescent="0.25">
      <c r="A4534" t="s">
        <v>9256</v>
      </c>
      <c r="B4534" t="s">
        <v>9257</v>
      </c>
      <c r="C4534" t="s">
        <v>193</v>
      </c>
      <c r="D4534">
        <v>16</v>
      </c>
    </row>
    <row r="4535" spans="1:4" x14ac:dyDescent="0.25">
      <c r="A4535" t="s">
        <v>9258</v>
      </c>
      <c r="B4535" t="s">
        <v>9259</v>
      </c>
      <c r="C4535" t="s">
        <v>193</v>
      </c>
      <c r="D4535">
        <v>16</v>
      </c>
    </row>
    <row r="4536" spans="1:4" x14ac:dyDescent="0.25">
      <c r="A4536" t="s">
        <v>9260</v>
      </c>
      <c r="B4536" t="s">
        <v>9261</v>
      </c>
      <c r="C4536" t="s">
        <v>193</v>
      </c>
      <c r="D4536">
        <v>16</v>
      </c>
    </row>
    <row r="4537" spans="1:4" x14ac:dyDescent="0.25">
      <c r="A4537" t="s">
        <v>9262</v>
      </c>
      <c r="B4537" t="s">
        <v>9263</v>
      </c>
      <c r="C4537" t="s">
        <v>193</v>
      </c>
      <c r="D4537">
        <v>16</v>
      </c>
    </row>
    <row r="4538" spans="1:4" x14ac:dyDescent="0.25">
      <c r="A4538" t="s">
        <v>9264</v>
      </c>
      <c r="B4538" t="s">
        <v>9265</v>
      </c>
      <c r="C4538" t="s">
        <v>193</v>
      </c>
      <c r="D4538">
        <v>16</v>
      </c>
    </row>
    <row r="4539" spans="1:4" x14ac:dyDescent="0.25">
      <c r="A4539" t="s">
        <v>9266</v>
      </c>
      <c r="B4539" t="s">
        <v>9267</v>
      </c>
      <c r="C4539" t="s">
        <v>193</v>
      </c>
      <c r="D4539">
        <v>16</v>
      </c>
    </row>
    <row r="4540" spans="1:4" x14ac:dyDescent="0.25">
      <c r="A4540" t="s">
        <v>9268</v>
      </c>
      <c r="B4540" t="s">
        <v>9269</v>
      </c>
      <c r="C4540" t="s">
        <v>193</v>
      </c>
      <c r="D4540">
        <v>16</v>
      </c>
    </row>
    <row r="4541" spans="1:4" x14ac:dyDescent="0.25">
      <c r="A4541" t="s">
        <v>9270</v>
      </c>
      <c r="B4541" t="s">
        <v>9271</v>
      </c>
      <c r="C4541" t="s">
        <v>193</v>
      </c>
      <c r="D4541">
        <v>16</v>
      </c>
    </row>
    <row r="4542" spans="1:4" x14ac:dyDescent="0.25">
      <c r="A4542" t="s">
        <v>9272</v>
      </c>
      <c r="B4542" t="s">
        <v>9273</v>
      </c>
      <c r="C4542" t="s">
        <v>193</v>
      </c>
      <c r="D4542">
        <v>16</v>
      </c>
    </row>
    <row r="4543" spans="1:4" x14ac:dyDescent="0.25">
      <c r="A4543" t="s">
        <v>9274</v>
      </c>
      <c r="B4543" t="s">
        <v>9275</v>
      </c>
      <c r="C4543" t="s">
        <v>193</v>
      </c>
      <c r="D4543">
        <v>16</v>
      </c>
    </row>
    <row r="4544" spans="1:4" x14ac:dyDescent="0.25">
      <c r="A4544" t="s">
        <v>9276</v>
      </c>
      <c r="B4544" t="s">
        <v>9277</v>
      </c>
      <c r="C4544" t="s">
        <v>193</v>
      </c>
      <c r="D4544">
        <v>16</v>
      </c>
    </row>
    <row r="4545" spans="1:4" x14ac:dyDescent="0.25">
      <c r="A4545" t="s">
        <v>9278</v>
      </c>
      <c r="B4545" t="s">
        <v>9279</v>
      </c>
      <c r="C4545" t="s">
        <v>193</v>
      </c>
      <c r="D4545">
        <v>16</v>
      </c>
    </row>
    <row r="4546" spans="1:4" x14ac:dyDescent="0.25">
      <c r="A4546" t="s">
        <v>9280</v>
      </c>
      <c r="B4546" t="s">
        <v>9281</v>
      </c>
      <c r="C4546" t="s">
        <v>193</v>
      </c>
      <c r="D4546">
        <v>16</v>
      </c>
    </row>
    <row r="4547" spans="1:4" x14ac:dyDescent="0.25">
      <c r="A4547" t="s">
        <v>9282</v>
      </c>
      <c r="B4547" t="s">
        <v>9283</v>
      </c>
      <c r="C4547" t="s">
        <v>193</v>
      </c>
      <c r="D4547">
        <v>16</v>
      </c>
    </row>
    <row r="4548" spans="1:4" x14ac:dyDescent="0.25">
      <c r="A4548" t="s">
        <v>9284</v>
      </c>
      <c r="B4548" t="s">
        <v>9285</v>
      </c>
      <c r="C4548" t="s">
        <v>193</v>
      </c>
      <c r="D4548">
        <v>16</v>
      </c>
    </row>
    <row r="4549" spans="1:4" x14ac:dyDescent="0.25">
      <c r="A4549" t="s">
        <v>9286</v>
      </c>
      <c r="B4549" t="s">
        <v>9287</v>
      </c>
      <c r="C4549" t="s">
        <v>193</v>
      </c>
      <c r="D4549">
        <v>16</v>
      </c>
    </row>
    <row r="4550" spans="1:4" x14ac:dyDescent="0.25">
      <c r="A4550" t="s">
        <v>9288</v>
      </c>
      <c r="B4550" t="s">
        <v>9289</v>
      </c>
      <c r="C4550" t="s">
        <v>193</v>
      </c>
      <c r="D4550">
        <v>16</v>
      </c>
    </row>
    <row r="4551" spans="1:4" x14ac:dyDescent="0.25">
      <c r="A4551" t="s">
        <v>9290</v>
      </c>
      <c r="B4551" t="s">
        <v>9291</v>
      </c>
      <c r="C4551" t="s">
        <v>193</v>
      </c>
      <c r="D4551">
        <v>16</v>
      </c>
    </row>
    <row r="4552" spans="1:4" x14ac:dyDescent="0.25">
      <c r="A4552" t="s">
        <v>9292</v>
      </c>
      <c r="B4552" t="s">
        <v>9293</v>
      </c>
      <c r="C4552" t="s">
        <v>193</v>
      </c>
      <c r="D4552">
        <v>16</v>
      </c>
    </row>
    <row r="4553" spans="1:4" x14ac:dyDescent="0.25">
      <c r="A4553" t="s">
        <v>9294</v>
      </c>
      <c r="B4553" t="s">
        <v>9295</v>
      </c>
      <c r="C4553" t="s">
        <v>193</v>
      </c>
      <c r="D4553">
        <v>16</v>
      </c>
    </row>
    <row r="4554" spans="1:4" x14ac:dyDescent="0.25">
      <c r="A4554" t="s">
        <v>9296</v>
      </c>
      <c r="B4554" t="s">
        <v>9297</v>
      </c>
      <c r="C4554" t="s">
        <v>193</v>
      </c>
      <c r="D4554">
        <v>16</v>
      </c>
    </row>
    <row r="4555" spans="1:4" x14ac:dyDescent="0.25">
      <c r="A4555" t="s">
        <v>9298</v>
      </c>
      <c r="B4555" t="s">
        <v>9299</v>
      </c>
      <c r="C4555" t="s">
        <v>193</v>
      </c>
      <c r="D4555">
        <v>16</v>
      </c>
    </row>
    <row r="4556" spans="1:4" x14ac:dyDescent="0.25">
      <c r="A4556" t="s">
        <v>9300</v>
      </c>
      <c r="B4556" t="s">
        <v>9301</v>
      </c>
      <c r="C4556" t="s">
        <v>193</v>
      </c>
      <c r="D4556">
        <v>16</v>
      </c>
    </row>
    <row r="4557" spans="1:4" x14ac:dyDescent="0.25">
      <c r="A4557" t="s">
        <v>9302</v>
      </c>
      <c r="B4557" t="s">
        <v>9303</v>
      </c>
      <c r="C4557" t="s">
        <v>193</v>
      </c>
      <c r="D4557">
        <v>16</v>
      </c>
    </row>
    <row r="4558" spans="1:4" x14ac:dyDescent="0.25">
      <c r="A4558" t="s">
        <v>9304</v>
      </c>
      <c r="B4558" t="s">
        <v>9305</v>
      </c>
      <c r="C4558" t="s">
        <v>193</v>
      </c>
      <c r="D4558">
        <v>16</v>
      </c>
    </row>
    <row r="4559" spans="1:4" x14ac:dyDescent="0.25">
      <c r="A4559" t="s">
        <v>9306</v>
      </c>
      <c r="B4559" t="s">
        <v>9307</v>
      </c>
      <c r="C4559" t="s">
        <v>193</v>
      </c>
      <c r="D4559">
        <v>16</v>
      </c>
    </row>
    <row r="4560" spans="1:4" x14ac:dyDescent="0.25">
      <c r="A4560" t="s">
        <v>9308</v>
      </c>
      <c r="B4560" t="s">
        <v>9309</v>
      </c>
      <c r="C4560" t="s">
        <v>193</v>
      </c>
      <c r="D4560">
        <v>16</v>
      </c>
    </row>
    <row r="4561" spans="1:4" x14ac:dyDescent="0.25">
      <c r="A4561" t="s">
        <v>9310</v>
      </c>
      <c r="B4561" t="s">
        <v>9311</v>
      </c>
      <c r="C4561" t="s">
        <v>193</v>
      </c>
      <c r="D4561">
        <v>16</v>
      </c>
    </row>
    <row r="4562" spans="1:4" x14ac:dyDescent="0.25">
      <c r="A4562" t="s">
        <v>9312</v>
      </c>
      <c r="B4562" t="s">
        <v>9313</v>
      </c>
      <c r="C4562" t="s">
        <v>193</v>
      </c>
      <c r="D4562">
        <v>16</v>
      </c>
    </row>
    <row r="4563" spans="1:4" x14ac:dyDescent="0.25">
      <c r="A4563" t="s">
        <v>9314</v>
      </c>
      <c r="B4563" t="s">
        <v>9315</v>
      </c>
      <c r="C4563" t="s">
        <v>193</v>
      </c>
      <c r="D4563">
        <v>16</v>
      </c>
    </row>
    <row r="4564" spans="1:4" x14ac:dyDescent="0.25">
      <c r="A4564" t="s">
        <v>9316</v>
      </c>
      <c r="B4564" t="s">
        <v>9317</v>
      </c>
      <c r="C4564" t="s">
        <v>193</v>
      </c>
      <c r="D4564">
        <v>16</v>
      </c>
    </row>
    <row r="4565" spans="1:4" x14ac:dyDescent="0.25">
      <c r="A4565" t="s">
        <v>9318</v>
      </c>
      <c r="B4565" t="s">
        <v>9319</v>
      </c>
      <c r="C4565" t="s">
        <v>193</v>
      </c>
      <c r="D4565">
        <v>16</v>
      </c>
    </row>
    <row r="4566" spans="1:4" x14ac:dyDescent="0.25">
      <c r="A4566" t="s">
        <v>9320</v>
      </c>
      <c r="B4566" t="s">
        <v>9321</v>
      </c>
      <c r="C4566" t="s">
        <v>193</v>
      </c>
      <c r="D4566">
        <v>16</v>
      </c>
    </row>
    <row r="4567" spans="1:4" x14ac:dyDescent="0.25">
      <c r="A4567" t="s">
        <v>9322</v>
      </c>
      <c r="B4567" t="s">
        <v>9323</v>
      </c>
      <c r="C4567" t="s">
        <v>193</v>
      </c>
      <c r="D4567">
        <v>16</v>
      </c>
    </row>
    <row r="4568" spans="1:4" x14ac:dyDescent="0.25">
      <c r="A4568" t="s">
        <v>9324</v>
      </c>
      <c r="B4568" t="s">
        <v>9325</v>
      </c>
      <c r="C4568" t="s">
        <v>193</v>
      </c>
      <c r="D4568">
        <v>16</v>
      </c>
    </row>
    <row r="4569" spans="1:4" x14ac:dyDescent="0.25">
      <c r="A4569" t="s">
        <v>9326</v>
      </c>
      <c r="B4569" t="s">
        <v>9327</v>
      </c>
      <c r="C4569" t="s">
        <v>193</v>
      </c>
      <c r="D4569">
        <v>16</v>
      </c>
    </row>
    <row r="4570" spans="1:4" x14ac:dyDescent="0.25">
      <c r="A4570" t="s">
        <v>9328</v>
      </c>
      <c r="B4570" t="s">
        <v>9329</v>
      </c>
      <c r="C4570" t="s">
        <v>193</v>
      </c>
      <c r="D4570">
        <v>16</v>
      </c>
    </row>
    <row r="4571" spans="1:4" x14ac:dyDescent="0.25">
      <c r="A4571" t="s">
        <v>9330</v>
      </c>
      <c r="B4571" t="s">
        <v>9331</v>
      </c>
      <c r="C4571" t="s">
        <v>193</v>
      </c>
      <c r="D4571">
        <v>16</v>
      </c>
    </row>
    <row r="4572" spans="1:4" x14ac:dyDescent="0.25">
      <c r="A4572" t="s">
        <v>9332</v>
      </c>
      <c r="B4572" t="s">
        <v>9333</v>
      </c>
      <c r="C4572" t="s">
        <v>193</v>
      </c>
      <c r="D4572">
        <v>16</v>
      </c>
    </row>
    <row r="4573" spans="1:4" x14ac:dyDescent="0.25">
      <c r="A4573" t="s">
        <v>9334</v>
      </c>
      <c r="B4573" t="s">
        <v>9335</v>
      </c>
      <c r="C4573" t="s">
        <v>193</v>
      </c>
      <c r="D4573">
        <v>16</v>
      </c>
    </row>
    <row r="4574" spans="1:4" x14ac:dyDescent="0.25">
      <c r="A4574" t="s">
        <v>9336</v>
      </c>
      <c r="B4574" t="s">
        <v>9337</v>
      </c>
      <c r="C4574" t="s">
        <v>193</v>
      </c>
      <c r="D4574">
        <v>16</v>
      </c>
    </row>
    <row r="4575" spans="1:4" x14ac:dyDescent="0.25">
      <c r="A4575" t="s">
        <v>9338</v>
      </c>
      <c r="B4575" t="s">
        <v>9339</v>
      </c>
      <c r="C4575" t="s">
        <v>193</v>
      </c>
      <c r="D4575">
        <v>16</v>
      </c>
    </row>
    <row r="4576" spans="1:4" x14ac:dyDescent="0.25">
      <c r="A4576" t="s">
        <v>9340</v>
      </c>
      <c r="B4576" t="s">
        <v>9341</v>
      </c>
      <c r="C4576" t="s">
        <v>193</v>
      </c>
      <c r="D4576">
        <v>16</v>
      </c>
    </row>
    <row r="4577" spans="1:4" x14ac:dyDescent="0.25">
      <c r="A4577" t="s">
        <v>9342</v>
      </c>
      <c r="B4577" t="s">
        <v>9343</v>
      </c>
      <c r="C4577" t="s">
        <v>193</v>
      </c>
      <c r="D4577">
        <v>16</v>
      </c>
    </row>
    <row r="4578" spans="1:4" x14ac:dyDescent="0.25">
      <c r="A4578" t="s">
        <v>9344</v>
      </c>
      <c r="B4578" t="s">
        <v>9345</v>
      </c>
      <c r="C4578" t="s">
        <v>193</v>
      </c>
      <c r="D4578">
        <v>16</v>
      </c>
    </row>
    <row r="4579" spans="1:4" x14ac:dyDescent="0.25">
      <c r="A4579" t="s">
        <v>9346</v>
      </c>
      <c r="B4579" t="s">
        <v>9347</v>
      </c>
      <c r="C4579" t="s">
        <v>193</v>
      </c>
      <c r="D4579">
        <v>16</v>
      </c>
    </row>
    <row r="4580" spans="1:4" x14ac:dyDescent="0.25">
      <c r="A4580" t="s">
        <v>9348</v>
      </c>
      <c r="B4580" t="s">
        <v>9349</v>
      </c>
      <c r="C4580" t="s">
        <v>193</v>
      </c>
      <c r="D4580">
        <v>16</v>
      </c>
    </row>
    <row r="4581" spans="1:4" x14ac:dyDescent="0.25">
      <c r="A4581" t="s">
        <v>9350</v>
      </c>
      <c r="B4581" t="s">
        <v>9351</v>
      </c>
      <c r="C4581" t="s">
        <v>193</v>
      </c>
      <c r="D4581">
        <v>16</v>
      </c>
    </row>
    <row r="4582" spans="1:4" x14ac:dyDescent="0.25">
      <c r="A4582" t="s">
        <v>9352</v>
      </c>
      <c r="B4582" t="s">
        <v>9353</v>
      </c>
      <c r="C4582" t="s">
        <v>193</v>
      </c>
      <c r="D4582">
        <v>16</v>
      </c>
    </row>
    <row r="4583" spans="1:4" x14ac:dyDescent="0.25">
      <c r="A4583" t="s">
        <v>9354</v>
      </c>
      <c r="B4583" t="s">
        <v>9355</v>
      </c>
      <c r="C4583" t="s">
        <v>193</v>
      </c>
      <c r="D4583">
        <v>16</v>
      </c>
    </row>
    <row r="4584" spans="1:4" x14ac:dyDescent="0.25">
      <c r="A4584" t="s">
        <v>9356</v>
      </c>
      <c r="B4584" t="s">
        <v>9357</v>
      </c>
      <c r="C4584" t="s">
        <v>193</v>
      </c>
      <c r="D4584">
        <v>16</v>
      </c>
    </row>
    <row r="4585" spans="1:4" x14ac:dyDescent="0.25">
      <c r="A4585" t="s">
        <v>9358</v>
      </c>
      <c r="B4585" t="s">
        <v>9359</v>
      </c>
      <c r="C4585" t="s">
        <v>193</v>
      </c>
      <c r="D4585">
        <v>16</v>
      </c>
    </row>
    <row r="4586" spans="1:4" x14ac:dyDescent="0.25">
      <c r="A4586" t="s">
        <v>9360</v>
      </c>
      <c r="B4586" t="s">
        <v>9361</v>
      </c>
      <c r="C4586" t="s">
        <v>193</v>
      </c>
      <c r="D4586">
        <v>16</v>
      </c>
    </row>
    <row r="4587" spans="1:4" x14ac:dyDescent="0.25">
      <c r="A4587" t="s">
        <v>9362</v>
      </c>
      <c r="B4587" t="s">
        <v>9363</v>
      </c>
      <c r="C4587" t="s">
        <v>193</v>
      </c>
      <c r="D4587">
        <v>16</v>
      </c>
    </row>
    <row r="4588" spans="1:4" x14ac:dyDescent="0.25">
      <c r="A4588" t="s">
        <v>9364</v>
      </c>
      <c r="B4588" t="s">
        <v>9365</v>
      </c>
      <c r="C4588" t="s">
        <v>193</v>
      </c>
      <c r="D4588">
        <v>16</v>
      </c>
    </row>
    <row r="4589" spans="1:4" x14ac:dyDescent="0.25">
      <c r="A4589" t="s">
        <v>9366</v>
      </c>
      <c r="B4589" t="s">
        <v>9367</v>
      </c>
      <c r="C4589" t="s">
        <v>193</v>
      </c>
      <c r="D4589">
        <v>16</v>
      </c>
    </row>
    <row r="4590" spans="1:4" x14ac:dyDescent="0.25">
      <c r="A4590" t="s">
        <v>9368</v>
      </c>
      <c r="B4590" t="s">
        <v>9369</v>
      </c>
      <c r="C4590" t="s">
        <v>193</v>
      </c>
      <c r="D4590">
        <v>16</v>
      </c>
    </row>
    <row r="4591" spans="1:4" x14ac:dyDescent="0.25">
      <c r="A4591" t="s">
        <v>9370</v>
      </c>
      <c r="B4591" t="s">
        <v>9371</v>
      </c>
      <c r="C4591" t="s">
        <v>193</v>
      </c>
      <c r="D4591">
        <v>16</v>
      </c>
    </row>
    <row r="4592" spans="1:4" x14ac:dyDescent="0.25">
      <c r="A4592" t="s">
        <v>9372</v>
      </c>
      <c r="B4592" t="s">
        <v>9373</v>
      </c>
      <c r="C4592" t="s">
        <v>193</v>
      </c>
      <c r="D4592">
        <v>16</v>
      </c>
    </row>
    <row r="4593" spans="1:4" x14ac:dyDescent="0.25">
      <c r="A4593" t="s">
        <v>9374</v>
      </c>
      <c r="B4593" t="s">
        <v>9375</v>
      </c>
      <c r="C4593" t="s">
        <v>193</v>
      </c>
      <c r="D4593">
        <v>16</v>
      </c>
    </row>
    <row r="4594" spans="1:4" x14ac:dyDescent="0.25">
      <c r="A4594" t="s">
        <v>9376</v>
      </c>
      <c r="B4594" t="s">
        <v>9377</v>
      </c>
      <c r="C4594" t="s">
        <v>193</v>
      </c>
      <c r="D4594">
        <v>16</v>
      </c>
    </row>
    <row r="4595" spans="1:4" x14ac:dyDescent="0.25">
      <c r="A4595" t="s">
        <v>9378</v>
      </c>
      <c r="B4595" t="s">
        <v>9379</v>
      </c>
      <c r="C4595" t="s">
        <v>193</v>
      </c>
      <c r="D4595">
        <v>16</v>
      </c>
    </row>
    <row r="4596" spans="1:4" x14ac:dyDescent="0.25">
      <c r="A4596" t="s">
        <v>9380</v>
      </c>
      <c r="B4596" t="s">
        <v>9381</v>
      </c>
      <c r="C4596" t="s">
        <v>193</v>
      </c>
      <c r="D4596">
        <v>16</v>
      </c>
    </row>
    <row r="4597" spans="1:4" x14ac:dyDescent="0.25">
      <c r="A4597" t="s">
        <v>9382</v>
      </c>
      <c r="B4597" t="s">
        <v>9383</v>
      </c>
      <c r="C4597" t="s">
        <v>193</v>
      </c>
      <c r="D4597">
        <v>16</v>
      </c>
    </row>
    <row r="4598" spans="1:4" x14ac:dyDescent="0.25">
      <c r="A4598" t="s">
        <v>9384</v>
      </c>
      <c r="B4598" t="s">
        <v>9385</v>
      </c>
      <c r="C4598" t="s">
        <v>193</v>
      </c>
      <c r="D4598">
        <v>16</v>
      </c>
    </row>
    <row r="4599" spans="1:4" x14ac:dyDescent="0.25">
      <c r="A4599" t="s">
        <v>9386</v>
      </c>
      <c r="B4599" t="s">
        <v>9387</v>
      </c>
      <c r="C4599" t="s">
        <v>193</v>
      </c>
      <c r="D4599">
        <v>16</v>
      </c>
    </row>
    <row r="4600" spans="1:4" x14ac:dyDescent="0.25">
      <c r="A4600" t="s">
        <v>9388</v>
      </c>
      <c r="B4600" t="s">
        <v>9389</v>
      </c>
      <c r="C4600" t="s">
        <v>193</v>
      </c>
      <c r="D4600">
        <v>16</v>
      </c>
    </row>
    <row r="4601" spans="1:4" x14ac:dyDescent="0.25">
      <c r="A4601" t="s">
        <v>9390</v>
      </c>
      <c r="B4601" t="s">
        <v>9391</v>
      </c>
      <c r="C4601" t="s">
        <v>193</v>
      </c>
      <c r="D4601">
        <v>16</v>
      </c>
    </row>
    <row r="4602" spans="1:4" x14ac:dyDescent="0.25">
      <c r="A4602" t="s">
        <v>9392</v>
      </c>
      <c r="B4602" t="s">
        <v>9393</v>
      </c>
      <c r="C4602" t="s">
        <v>193</v>
      </c>
      <c r="D4602">
        <v>16</v>
      </c>
    </row>
    <row r="4603" spans="1:4" x14ac:dyDescent="0.25">
      <c r="A4603" t="s">
        <v>9394</v>
      </c>
      <c r="B4603" t="s">
        <v>9395</v>
      </c>
      <c r="C4603" t="s">
        <v>193</v>
      </c>
      <c r="D4603">
        <v>16</v>
      </c>
    </row>
    <row r="4604" spans="1:4" x14ac:dyDescent="0.25">
      <c r="A4604" t="s">
        <v>9396</v>
      </c>
      <c r="B4604" t="s">
        <v>9397</v>
      </c>
      <c r="C4604" t="s">
        <v>193</v>
      </c>
      <c r="D4604">
        <v>16</v>
      </c>
    </row>
    <row r="4605" spans="1:4" x14ac:dyDescent="0.25">
      <c r="A4605" t="s">
        <v>9398</v>
      </c>
      <c r="B4605" t="s">
        <v>9399</v>
      </c>
      <c r="C4605" t="s">
        <v>193</v>
      </c>
      <c r="D4605">
        <v>16</v>
      </c>
    </row>
    <row r="4606" spans="1:4" x14ac:dyDescent="0.25">
      <c r="A4606" t="s">
        <v>9400</v>
      </c>
      <c r="B4606" t="s">
        <v>9401</v>
      </c>
      <c r="C4606" t="s">
        <v>193</v>
      </c>
      <c r="D4606">
        <v>16</v>
      </c>
    </row>
    <row r="4607" spans="1:4" x14ac:dyDescent="0.25">
      <c r="A4607" t="s">
        <v>9402</v>
      </c>
      <c r="B4607" t="s">
        <v>9403</v>
      </c>
      <c r="C4607" t="s">
        <v>193</v>
      </c>
      <c r="D4607">
        <v>16</v>
      </c>
    </row>
    <row r="4608" spans="1:4" x14ac:dyDescent="0.25">
      <c r="A4608" t="s">
        <v>9404</v>
      </c>
      <c r="B4608" t="s">
        <v>9405</v>
      </c>
      <c r="C4608" t="s">
        <v>193</v>
      </c>
      <c r="D4608">
        <v>16</v>
      </c>
    </row>
    <row r="4609" spans="1:4" x14ac:dyDescent="0.25">
      <c r="A4609" t="s">
        <v>9406</v>
      </c>
      <c r="B4609" t="s">
        <v>9407</v>
      </c>
      <c r="C4609" t="s">
        <v>193</v>
      </c>
      <c r="D4609">
        <v>16</v>
      </c>
    </row>
    <row r="4610" spans="1:4" x14ac:dyDescent="0.25">
      <c r="A4610" t="s">
        <v>9408</v>
      </c>
      <c r="B4610" t="s">
        <v>9409</v>
      </c>
      <c r="C4610" t="s">
        <v>193</v>
      </c>
      <c r="D4610">
        <v>16</v>
      </c>
    </row>
    <row r="4611" spans="1:4" x14ac:dyDescent="0.25">
      <c r="A4611" t="s">
        <v>9410</v>
      </c>
      <c r="B4611" t="s">
        <v>9411</v>
      </c>
      <c r="C4611" t="s">
        <v>193</v>
      </c>
      <c r="D4611">
        <v>16</v>
      </c>
    </row>
    <row r="4612" spans="1:4" x14ac:dyDescent="0.25">
      <c r="A4612" t="s">
        <v>9412</v>
      </c>
      <c r="B4612" t="s">
        <v>9413</v>
      </c>
      <c r="C4612" t="s">
        <v>193</v>
      </c>
      <c r="D4612">
        <v>16</v>
      </c>
    </row>
    <row r="4613" spans="1:4" x14ac:dyDescent="0.25">
      <c r="A4613" t="s">
        <v>9414</v>
      </c>
      <c r="B4613" t="s">
        <v>9415</v>
      </c>
      <c r="C4613" t="s">
        <v>193</v>
      </c>
      <c r="D4613">
        <v>16</v>
      </c>
    </row>
    <row r="4614" spans="1:4" x14ac:dyDescent="0.25">
      <c r="A4614" t="s">
        <v>9416</v>
      </c>
      <c r="B4614" t="s">
        <v>9417</v>
      </c>
      <c r="C4614" t="s">
        <v>193</v>
      </c>
      <c r="D4614">
        <v>16</v>
      </c>
    </row>
    <row r="4615" spans="1:4" x14ac:dyDescent="0.25">
      <c r="A4615" t="s">
        <v>9418</v>
      </c>
      <c r="B4615" t="s">
        <v>9419</v>
      </c>
      <c r="C4615" t="s">
        <v>193</v>
      </c>
      <c r="D4615">
        <v>16</v>
      </c>
    </row>
    <row r="4616" spans="1:4" x14ac:dyDescent="0.25">
      <c r="A4616" t="s">
        <v>9420</v>
      </c>
      <c r="B4616" t="s">
        <v>9421</v>
      </c>
      <c r="C4616" t="s">
        <v>193</v>
      </c>
      <c r="D4616">
        <v>16</v>
      </c>
    </row>
    <row r="4617" spans="1:4" x14ac:dyDescent="0.25">
      <c r="A4617" t="s">
        <v>9422</v>
      </c>
      <c r="B4617" t="s">
        <v>9423</v>
      </c>
      <c r="C4617" t="s">
        <v>193</v>
      </c>
      <c r="D4617">
        <v>16</v>
      </c>
    </row>
    <row r="4618" spans="1:4" x14ac:dyDescent="0.25">
      <c r="A4618" t="s">
        <v>9424</v>
      </c>
      <c r="B4618" t="s">
        <v>9425</v>
      </c>
      <c r="C4618" t="s">
        <v>193</v>
      </c>
      <c r="D4618">
        <v>16</v>
      </c>
    </row>
    <row r="4619" spans="1:4" x14ac:dyDescent="0.25">
      <c r="A4619" t="s">
        <v>9426</v>
      </c>
      <c r="B4619" t="s">
        <v>9427</v>
      </c>
      <c r="C4619" t="s">
        <v>193</v>
      </c>
      <c r="D4619">
        <v>16</v>
      </c>
    </row>
    <row r="4620" spans="1:4" x14ac:dyDescent="0.25">
      <c r="A4620" t="s">
        <v>9428</v>
      </c>
      <c r="B4620" t="s">
        <v>9429</v>
      </c>
      <c r="C4620" t="s">
        <v>193</v>
      </c>
      <c r="D4620">
        <v>16</v>
      </c>
    </row>
    <row r="4621" spans="1:4" x14ac:dyDescent="0.25">
      <c r="A4621" t="s">
        <v>9430</v>
      </c>
      <c r="B4621" t="s">
        <v>9431</v>
      </c>
      <c r="C4621" t="s">
        <v>193</v>
      </c>
      <c r="D4621">
        <v>16</v>
      </c>
    </row>
    <row r="4622" spans="1:4" x14ac:dyDescent="0.25">
      <c r="A4622" t="s">
        <v>9432</v>
      </c>
      <c r="B4622" t="s">
        <v>9433</v>
      </c>
      <c r="C4622" t="s">
        <v>193</v>
      </c>
      <c r="D4622">
        <v>16</v>
      </c>
    </row>
    <row r="4623" spans="1:4" x14ac:dyDescent="0.25">
      <c r="A4623" t="s">
        <v>9434</v>
      </c>
      <c r="B4623" t="s">
        <v>9435</v>
      </c>
      <c r="C4623" t="s">
        <v>193</v>
      </c>
      <c r="D4623">
        <v>16</v>
      </c>
    </row>
    <row r="4624" spans="1:4" x14ac:dyDescent="0.25">
      <c r="A4624" t="s">
        <v>9436</v>
      </c>
      <c r="B4624" t="s">
        <v>9437</v>
      </c>
      <c r="C4624" t="s">
        <v>193</v>
      </c>
      <c r="D4624">
        <v>16</v>
      </c>
    </row>
    <row r="4625" spans="1:4" x14ac:dyDescent="0.25">
      <c r="A4625" t="s">
        <v>9438</v>
      </c>
      <c r="B4625" t="s">
        <v>9439</v>
      </c>
      <c r="C4625" t="s">
        <v>193</v>
      </c>
      <c r="D4625">
        <v>16</v>
      </c>
    </row>
    <row r="4626" spans="1:4" x14ac:dyDescent="0.25">
      <c r="A4626" t="s">
        <v>9440</v>
      </c>
      <c r="B4626" t="s">
        <v>9441</v>
      </c>
      <c r="C4626" t="s">
        <v>193</v>
      </c>
      <c r="D4626">
        <v>16</v>
      </c>
    </row>
    <row r="4627" spans="1:4" x14ac:dyDescent="0.25">
      <c r="A4627" t="s">
        <v>9442</v>
      </c>
      <c r="B4627" t="s">
        <v>9443</v>
      </c>
      <c r="C4627" t="s">
        <v>193</v>
      </c>
      <c r="D4627">
        <v>16</v>
      </c>
    </row>
    <row r="4628" spans="1:4" x14ac:dyDescent="0.25">
      <c r="A4628" t="s">
        <v>9444</v>
      </c>
      <c r="B4628" t="s">
        <v>9445</v>
      </c>
      <c r="C4628" t="s">
        <v>193</v>
      </c>
      <c r="D4628">
        <v>16</v>
      </c>
    </row>
    <row r="4629" spans="1:4" x14ac:dyDescent="0.25">
      <c r="A4629" t="s">
        <v>9446</v>
      </c>
      <c r="B4629" t="s">
        <v>9447</v>
      </c>
      <c r="C4629" t="s">
        <v>193</v>
      </c>
      <c r="D4629">
        <v>16</v>
      </c>
    </row>
    <row r="4630" spans="1:4" x14ac:dyDescent="0.25">
      <c r="A4630" t="s">
        <v>9448</v>
      </c>
      <c r="B4630" t="s">
        <v>9449</v>
      </c>
      <c r="C4630" t="s">
        <v>193</v>
      </c>
      <c r="D4630">
        <v>16</v>
      </c>
    </row>
    <row r="4631" spans="1:4" x14ac:dyDescent="0.25">
      <c r="A4631" t="s">
        <v>9450</v>
      </c>
      <c r="B4631" t="s">
        <v>9451</v>
      </c>
      <c r="C4631" t="s">
        <v>193</v>
      </c>
      <c r="D4631">
        <v>16</v>
      </c>
    </row>
    <row r="4632" spans="1:4" x14ac:dyDescent="0.25">
      <c r="A4632" t="s">
        <v>9452</v>
      </c>
      <c r="B4632" t="s">
        <v>9453</v>
      </c>
      <c r="C4632" t="s">
        <v>193</v>
      </c>
      <c r="D4632">
        <v>16</v>
      </c>
    </row>
    <row r="4633" spans="1:4" x14ac:dyDescent="0.25">
      <c r="A4633" t="s">
        <v>9454</v>
      </c>
      <c r="B4633" t="s">
        <v>9455</v>
      </c>
      <c r="C4633" t="s">
        <v>193</v>
      </c>
      <c r="D4633">
        <v>16</v>
      </c>
    </row>
    <row r="4634" spans="1:4" x14ac:dyDescent="0.25">
      <c r="A4634" t="s">
        <v>9456</v>
      </c>
      <c r="B4634" t="s">
        <v>9457</v>
      </c>
      <c r="C4634" t="s">
        <v>193</v>
      </c>
      <c r="D4634">
        <v>16</v>
      </c>
    </row>
    <row r="4635" spans="1:4" x14ac:dyDescent="0.25">
      <c r="A4635" t="s">
        <v>9458</v>
      </c>
      <c r="B4635" t="s">
        <v>9459</v>
      </c>
      <c r="C4635" t="s">
        <v>193</v>
      </c>
      <c r="D4635">
        <v>16</v>
      </c>
    </row>
    <row r="4636" spans="1:4" x14ac:dyDescent="0.25">
      <c r="A4636" t="s">
        <v>9460</v>
      </c>
      <c r="B4636" t="s">
        <v>9461</v>
      </c>
      <c r="C4636" t="s">
        <v>193</v>
      </c>
      <c r="D4636">
        <v>16</v>
      </c>
    </row>
    <row r="4637" spans="1:4" x14ac:dyDescent="0.25">
      <c r="A4637" t="s">
        <v>9462</v>
      </c>
      <c r="B4637" t="s">
        <v>9463</v>
      </c>
      <c r="C4637" t="s">
        <v>193</v>
      </c>
      <c r="D4637">
        <v>16</v>
      </c>
    </row>
    <row r="4638" spans="1:4" x14ac:dyDescent="0.25">
      <c r="A4638" t="s">
        <v>9464</v>
      </c>
      <c r="B4638" t="s">
        <v>9465</v>
      </c>
      <c r="C4638" t="s">
        <v>193</v>
      </c>
      <c r="D4638">
        <v>16</v>
      </c>
    </row>
    <row r="4639" spans="1:4" x14ac:dyDescent="0.25">
      <c r="A4639" t="s">
        <v>9466</v>
      </c>
      <c r="B4639" t="s">
        <v>9467</v>
      </c>
      <c r="C4639" t="s">
        <v>193</v>
      </c>
      <c r="D4639">
        <v>16</v>
      </c>
    </row>
    <row r="4640" spans="1:4" x14ac:dyDescent="0.25">
      <c r="A4640" t="s">
        <v>9468</v>
      </c>
      <c r="B4640" t="s">
        <v>9469</v>
      </c>
      <c r="C4640" t="s">
        <v>193</v>
      </c>
      <c r="D4640">
        <v>16</v>
      </c>
    </row>
    <row r="4641" spans="1:4" x14ac:dyDescent="0.25">
      <c r="A4641" t="s">
        <v>9470</v>
      </c>
      <c r="B4641" t="s">
        <v>9471</v>
      </c>
      <c r="C4641" t="s">
        <v>193</v>
      </c>
      <c r="D4641">
        <v>16</v>
      </c>
    </row>
    <row r="4642" spans="1:4" x14ac:dyDescent="0.25">
      <c r="A4642" t="s">
        <v>9472</v>
      </c>
      <c r="B4642" t="s">
        <v>9473</v>
      </c>
      <c r="C4642" t="s">
        <v>193</v>
      </c>
      <c r="D4642">
        <v>16</v>
      </c>
    </row>
    <row r="4643" spans="1:4" x14ac:dyDescent="0.25">
      <c r="A4643" t="s">
        <v>9474</v>
      </c>
      <c r="B4643" t="s">
        <v>9475</v>
      </c>
      <c r="C4643" t="s">
        <v>193</v>
      </c>
      <c r="D4643">
        <v>16</v>
      </c>
    </row>
    <row r="4644" spans="1:4" x14ac:dyDescent="0.25">
      <c r="A4644" t="s">
        <v>9476</v>
      </c>
      <c r="B4644" t="s">
        <v>9477</v>
      </c>
      <c r="C4644" t="s">
        <v>193</v>
      </c>
      <c r="D4644">
        <v>16</v>
      </c>
    </row>
    <row r="4645" spans="1:4" x14ac:dyDescent="0.25">
      <c r="A4645" t="s">
        <v>9478</v>
      </c>
      <c r="B4645" t="s">
        <v>9479</v>
      </c>
      <c r="C4645" t="s">
        <v>193</v>
      </c>
      <c r="D4645">
        <v>16</v>
      </c>
    </row>
    <row r="4646" spans="1:4" x14ac:dyDescent="0.25">
      <c r="A4646" t="s">
        <v>9480</v>
      </c>
      <c r="B4646" t="s">
        <v>9481</v>
      </c>
      <c r="C4646" t="s">
        <v>193</v>
      </c>
      <c r="D4646">
        <v>16</v>
      </c>
    </row>
    <row r="4647" spans="1:4" x14ac:dyDescent="0.25">
      <c r="A4647" t="s">
        <v>9482</v>
      </c>
      <c r="B4647" t="s">
        <v>9483</v>
      </c>
      <c r="C4647" t="s">
        <v>193</v>
      </c>
      <c r="D4647">
        <v>16</v>
      </c>
    </row>
    <row r="4648" spans="1:4" x14ac:dyDescent="0.25">
      <c r="A4648" t="s">
        <v>9484</v>
      </c>
      <c r="B4648" t="s">
        <v>9485</v>
      </c>
      <c r="C4648" t="s">
        <v>193</v>
      </c>
      <c r="D4648">
        <v>16</v>
      </c>
    </row>
    <row r="4649" spans="1:4" x14ac:dyDescent="0.25">
      <c r="A4649" t="s">
        <v>9486</v>
      </c>
      <c r="B4649" t="s">
        <v>9487</v>
      </c>
      <c r="C4649" t="s">
        <v>193</v>
      </c>
      <c r="D4649">
        <v>16</v>
      </c>
    </row>
    <row r="4650" spans="1:4" x14ac:dyDescent="0.25">
      <c r="A4650" t="s">
        <v>9488</v>
      </c>
      <c r="B4650" t="s">
        <v>9489</v>
      </c>
      <c r="C4650" t="s">
        <v>193</v>
      </c>
      <c r="D4650">
        <v>16</v>
      </c>
    </row>
    <row r="4651" spans="1:4" x14ac:dyDescent="0.25">
      <c r="A4651" t="s">
        <v>9490</v>
      </c>
      <c r="B4651" t="s">
        <v>9491</v>
      </c>
      <c r="C4651" t="s">
        <v>193</v>
      </c>
      <c r="D4651">
        <v>16</v>
      </c>
    </row>
    <row r="4652" spans="1:4" x14ac:dyDescent="0.25">
      <c r="A4652" t="s">
        <v>9492</v>
      </c>
      <c r="B4652" t="s">
        <v>9493</v>
      </c>
      <c r="C4652" t="s">
        <v>193</v>
      </c>
      <c r="D4652">
        <v>16</v>
      </c>
    </row>
    <row r="4653" spans="1:4" x14ac:dyDescent="0.25">
      <c r="A4653" t="s">
        <v>9494</v>
      </c>
      <c r="B4653" t="s">
        <v>9495</v>
      </c>
      <c r="C4653" t="s">
        <v>193</v>
      </c>
      <c r="D4653">
        <v>16</v>
      </c>
    </row>
    <row r="4654" spans="1:4" x14ac:dyDescent="0.25">
      <c r="A4654" t="s">
        <v>9496</v>
      </c>
      <c r="B4654" t="s">
        <v>9497</v>
      </c>
      <c r="C4654" t="s">
        <v>193</v>
      </c>
      <c r="D4654">
        <v>16</v>
      </c>
    </row>
    <row r="4655" spans="1:4" x14ac:dyDescent="0.25">
      <c r="A4655" t="s">
        <v>9498</v>
      </c>
      <c r="B4655" t="s">
        <v>9499</v>
      </c>
      <c r="C4655" t="s">
        <v>193</v>
      </c>
      <c r="D4655">
        <v>16</v>
      </c>
    </row>
    <row r="4656" spans="1:4" x14ac:dyDescent="0.25">
      <c r="A4656" t="s">
        <v>9500</v>
      </c>
      <c r="B4656" t="s">
        <v>9501</v>
      </c>
      <c r="C4656" t="s">
        <v>193</v>
      </c>
      <c r="D4656">
        <v>16</v>
      </c>
    </row>
    <row r="4657" spans="1:4" x14ac:dyDescent="0.25">
      <c r="A4657" t="s">
        <v>9502</v>
      </c>
      <c r="B4657" t="s">
        <v>9503</v>
      </c>
      <c r="C4657" t="s">
        <v>193</v>
      </c>
      <c r="D4657">
        <v>16</v>
      </c>
    </row>
    <row r="4658" spans="1:4" x14ac:dyDescent="0.25">
      <c r="A4658" t="s">
        <v>9504</v>
      </c>
      <c r="B4658" t="s">
        <v>9505</v>
      </c>
      <c r="C4658" t="s">
        <v>193</v>
      </c>
      <c r="D4658">
        <v>16</v>
      </c>
    </row>
    <row r="4659" spans="1:4" x14ac:dyDescent="0.25">
      <c r="A4659" t="s">
        <v>9506</v>
      </c>
      <c r="B4659" t="s">
        <v>9507</v>
      </c>
      <c r="C4659" t="s">
        <v>193</v>
      </c>
      <c r="D4659">
        <v>16</v>
      </c>
    </row>
    <row r="4660" spans="1:4" x14ac:dyDescent="0.25">
      <c r="A4660" t="s">
        <v>9508</v>
      </c>
      <c r="B4660" t="s">
        <v>9509</v>
      </c>
      <c r="C4660" t="s">
        <v>193</v>
      </c>
      <c r="D4660">
        <v>16</v>
      </c>
    </row>
    <row r="4661" spans="1:4" x14ac:dyDescent="0.25">
      <c r="A4661" t="s">
        <v>9510</v>
      </c>
      <c r="B4661" t="s">
        <v>9511</v>
      </c>
      <c r="C4661" t="s">
        <v>193</v>
      </c>
      <c r="D4661">
        <v>16</v>
      </c>
    </row>
    <row r="4662" spans="1:4" x14ac:dyDescent="0.25">
      <c r="A4662" t="s">
        <v>9512</v>
      </c>
      <c r="B4662" t="s">
        <v>9513</v>
      </c>
      <c r="C4662" t="s">
        <v>193</v>
      </c>
      <c r="D4662">
        <v>16</v>
      </c>
    </row>
    <row r="4663" spans="1:4" x14ac:dyDescent="0.25">
      <c r="A4663" t="s">
        <v>9514</v>
      </c>
      <c r="B4663" t="s">
        <v>9515</v>
      </c>
      <c r="C4663" t="s">
        <v>193</v>
      </c>
      <c r="D4663">
        <v>16</v>
      </c>
    </row>
    <row r="4664" spans="1:4" x14ac:dyDescent="0.25">
      <c r="A4664" t="s">
        <v>9516</v>
      </c>
      <c r="B4664" t="s">
        <v>9517</v>
      </c>
      <c r="C4664" t="s">
        <v>193</v>
      </c>
      <c r="D4664">
        <v>16</v>
      </c>
    </row>
    <row r="4665" spans="1:4" x14ac:dyDescent="0.25">
      <c r="A4665" t="s">
        <v>9518</v>
      </c>
      <c r="B4665" t="s">
        <v>9519</v>
      </c>
      <c r="C4665" t="s">
        <v>193</v>
      </c>
      <c r="D4665">
        <v>16</v>
      </c>
    </row>
    <row r="4666" spans="1:4" x14ac:dyDescent="0.25">
      <c r="A4666" t="s">
        <v>9520</v>
      </c>
      <c r="B4666" t="s">
        <v>9521</v>
      </c>
      <c r="C4666" t="s">
        <v>193</v>
      </c>
      <c r="D4666">
        <v>16</v>
      </c>
    </row>
    <row r="4667" spans="1:4" x14ac:dyDescent="0.25">
      <c r="A4667" t="s">
        <v>9522</v>
      </c>
      <c r="B4667" t="s">
        <v>9523</v>
      </c>
      <c r="C4667" t="s">
        <v>193</v>
      </c>
      <c r="D4667">
        <v>16</v>
      </c>
    </row>
    <row r="4668" spans="1:4" x14ac:dyDescent="0.25">
      <c r="A4668" t="s">
        <v>9524</v>
      </c>
      <c r="B4668" t="s">
        <v>9525</v>
      </c>
      <c r="C4668" t="s">
        <v>193</v>
      </c>
      <c r="D4668">
        <v>16</v>
      </c>
    </row>
    <row r="4669" spans="1:4" x14ac:dyDescent="0.25">
      <c r="A4669" t="s">
        <v>9526</v>
      </c>
      <c r="B4669" t="s">
        <v>9527</v>
      </c>
      <c r="C4669" t="s">
        <v>193</v>
      </c>
      <c r="D4669">
        <v>16</v>
      </c>
    </row>
    <row r="4670" spans="1:4" x14ac:dyDescent="0.25">
      <c r="A4670" t="s">
        <v>9528</v>
      </c>
      <c r="B4670" t="s">
        <v>9529</v>
      </c>
      <c r="C4670" t="s">
        <v>193</v>
      </c>
      <c r="D4670">
        <v>16</v>
      </c>
    </row>
    <row r="4671" spans="1:4" x14ac:dyDescent="0.25">
      <c r="A4671" t="s">
        <v>9530</v>
      </c>
      <c r="B4671" t="s">
        <v>9531</v>
      </c>
      <c r="C4671" t="s">
        <v>193</v>
      </c>
      <c r="D4671">
        <v>16</v>
      </c>
    </row>
    <row r="4672" spans="1:4" x14ac:dyDescent="0.25">
      <c r="A4672" t="s">
        <v>9532</v>
      </c>
      <c r="B4672" t="s">
        <v>9533</v>
      </c>
      <c r="C4672" t="s">
        <v>193</v>
      </c>
      <c r="D4672">
        <v>16</v>
      </c>
    </row>
    <row r="4673" spans="1:4" x14ac:dyDescent="0.25">
      <c r="A4673" t="s">
        <v>9534</v>
      </c>
      <c r="B4673" t="s">
        <v>9535</v>
      </c>
      <c r="C4673" t="s">
        <v>193</v>
      </c>
      <c r="D4673">
        <v>16</v>
      </c>
    </row>
    <row r="4674" spans="1:4" x14ac:dyDescent="0.25">
      <c r="A4674" t="s">
        <v>9536</v>
      </c>
      <c r="B4674" t="s">
        <v>9537</v>
      </c>
      <c r="C4674" t="s">
        <v>193</v>
      </c>
      <c r="D4674">
        <v>16</v>
      </c>
    </row>
    <row r="4675" spans="1:4" x14ac:dyDescent="0.25">
      <c r="A4675" t="s">
        <v>9538</v>
      </c>
      <c r="B4675" t="s">
        <v>9539</v>
      </c>
      <c r="C4675" t="s">
        <v>193</v>
      </c>
      <c r="D4675">
        <v>16</v>
      </c>
    </row>
    <row r="4676" spans="1:4" x14ac:dyDescent="0.25">
      <c r="A4676" t="s">
        <v>9540</v>
      </c>
      <c r="B4676" t="s">
        <v>9541</v>
      </c>
      <c r="C4676" t="s">
        <v>193</v>
      </c>
      <c r="D4676">
        <v>16</v>
      </c>
    </row>
    <row r="4677" spans="1:4" x14ac:dyDescent="0.25">
      <c r="A4677" t="s">
        <v>9542</v>
      </c>
      <c r="B4677" t="s">
        <v>9543</v>
      </c>
      <c r="C4677" t="s">
        <v>193</v>
      </c>
      <c r="D4677">
        <v>16</v>
      </c>
    </row>
    <row r="4678" spans="1:4" x14ac:dyDescent="0.25">
      <c r="A4678" t="s">
        <v>9544</v>
      </c>
      <c r="B4678" t="s">
        <v>9545</v>
      </c>
      <c r="C4678" t="s">
        <v>193</v>
      </c>
      <c r="D4678">
        <v>16</v>
      </c>
    </row>
    <row r="4679" spans="1:4" x14ac:dyDescent="0.25">
      <c r="A4679" t="s">
        <v>9546</v>
      </c>
      <c r="B4679" t="s">
        <v>9547</v>
      </c>
      <c r="C4679" t="s">
        <v>193</v>
      </c>
      <c r="D4679">
        <v>16</v>
      </c>
    </row>
    <row r="4680" spans="1:4" x14ac:dyDescent="0.25">
      <c r="A4680" t="s">
        <v>9548</v>
      </c>
      <c r="B4680" t="s">
        <v>9549</v>
      </c>
      <c r="C4680" t="s">
        <v>193</v>
      </c>
      <c r="D4680">
        <v>16</v>
      </c>
    </row>
    <row r="4681" spans="1:4" x14ac:dyDescent="0.25">
      <c r="A4681" t="s">
        <v>9550</v>
      </c>
      <c r="B4681" t="s">
        <v>9551</v>
      </c>
      <c r="C4681" t="s">
        <v>193</v>
      </c>
      <c r="D4681">
        <v>16</v>
      </c>
    </row>
    <row r="4682" spans="1:4" x14ac:dyDescent="0.25">
      <c r="A4682" t="s">
        <v>9552</v>
      </c>
      <c r="B4682" t="s">
        <v>9553</v>
      </c>
      <c r="C4682" t="s">
        <v>193</v>
      </c>
      <c r="D4682">
        <v>16</v>
      </c>
    </row>
    <row r="4683" spans="1:4" x14ac:dyDescent="0.25">
      <c r="A4683" t="s">
        <v>9554</v>
      </c>
      <c r="B4683" t="s">
        <v>9555</v>
      </c>
      <c r="C4683" t="s">
        <v>193</v>
      </c>
      <c r="D4683">
        <v>16</v>
      </c>
    </row>
    <row r="4684" spans="1:4" x14ac:dyDescent="0.25">
      <c r="A4684" t="s">
        <v>9556</v>
      </c>
      <c r="B4684" t="s">
        <v>9557</v>
      </c>
      <c r="C4684" t="s">
        <v>193</v>
      </c>
      <c r="D4684">
        <v>16</v>
      </c>
    </row>
    <row r="4685" spans="1:4" x14ac:dyDescent="0.25">
      <c r="A4685" t="s">
        <v>9558</v>
      </c>
      <c r="B4685" t="s">
        <v>9559</v>
      </c>
      <c r="C4685" t="s">
        <v>193</v>
      </c>
      <c r="D4685">
        <v>16</v>
      </c>
    </row>
    <row r="4686" spans="1:4" x14ac:dyDescent="0.25">
      <c r="A4686" t="s">
        <v>9560</v>
      </c>
      <c r="B4686" t="s">
        <v>9561</v>
      </c>
      <c r="C4686" t="s">
        <v>193</v>
      </c>
      <c r="D4686">
        <v>16</v>
      </c>
    </row>
    <row r="4687" spans="1:4" x14ac:dyDescent="0.25">
      <c r="A4687" t="s">
        <v>9562</v>
      </c>
      <c r="B4687" t="s">
        <v>9563</v>
      </c>
      <c r="C4687" t="s">
        <v>193</v>
      </c>
      <c r="D4687">
        <v>16</v>
      </c>
    </row>
    <row r="4688" spans="1:4" x14ac:dyDescent="0.25">
      <c r="A4688" t="s">
        <v>9564</v>
      </c>
      <c r="B4688" t="s">
        <v>9565</v>
      </c>
      <c r="C4688" t="s">
        <v>193</v>
      </c>
      <c r="D4688">
        <v>16</v>
      </c>
    </row>
    <row r="4689" spans="1:4" x14ac:dyDescent="0.25">
      <c r="A4689" t="s">
        <v>9566</v>
      </c>
      <c r="B4689" t="s">
        <v>9567</v>
      </c>
      <c r="C4689" t="s">
        <v>193</v>
      </c>
      <c r="D4689">
        <v>16</v>
      </c>
    </row>
    <row r="4690" spans="1:4" x14ac:dyDescent="0.25">
      <c r="A4690" t="s">
        <v>9568</v>
      </c>
      <c r="B4690" t="s">
        <v>9569</v>
      </c>
      <c r="C4690" t="s">
        <v>193</v>
      </c>
      <c r="D4690">
        <v>16</v>
      </c>
    </row>
    <row r="4691" spans="1:4" x14ac:dyDescent="0.25">
      <c r="A4691" t="s">
        <v>9570</v>
      </c>
      <c r="B4691" t="s">
        <v>9571</v>
      </c>
      <c r="C4691" t="s">
        <v>193</v>
      </c>
      <c r="D4691">
        <v>16</v>
      </c>
    </row>
    <row r="4692" spans="1:4" x14ac:dyDescent="0.25">
      <c r="A4692" t="s">
        <v>9572</v>
      </c>
      <c r="B4692" t="s">
        <v>9573</v>
      </c>
      <c r="C4692" t="s">
        <v>193</v>
      </c>
      <c r="D4692">
        <v>16</v>
      </c>
    </row>
    <row r="4693" spans="1:4" x14ac:dyDescent="0.25">
      <c r="A4693" t="s">
        <v>9574</v>
      </c>
      <c r="B4693" t="s">
        <v>9575</v>
      </c>
      <c r="C4693" t="s">
        <v>193</v>
      </c>
      <c r="D4693">
        <v>16</v>
      </c>
    </row>
    <row r="4694" spans="1:4" x14ac:dyDescent="0.25">
      <c r="A4694" t="s">
        <v>9576</v>
      </c>
      <c r="B4694" t="s">
        <v>9577</v>
      </c>
      <c r="C4694" t="s">
        <v>193</v>
      </c>
      <c r="D4694">
        <v>16</v>
      </c>
    </row>
    <row r="4695" spans="1:4" x14ac:dyDescent="0.25">
      <c r="A4695" t="s">
        <v>9578</v>
      </c>
      <c r="B4695" t="s">
        <v>9579</v>
      </c>
      <c r="C4695" t="s">
        <v>193</v>
      </c>
      <c r="D4695">
        <v>16</v>
      </c>
    </row>
    <row r="4696" spans="1:4" x14ac:dyDescent="0.25">
      <c r="A4696" t="s">
        <v>9580</v>
      </c>
      <c r="B4696" t="s">
        <v>9581</v>
      </c>
      <c r="C4696" t="s">
        <v>193</v>
      </c>
      <c r="D4696">
        <v>16</v>
      </c>
    </row>
    <row r="4697" spans="1:4" x14ac:dyDescent="0.25">
      <c r="A4697" t="s">
        <v>9582</v>
      </c>
      <c r="B4697" t="s">
        <v>9583</v>
      </c>
      <c r="C4697" t="s">
        <v>193</v>
      </c>
      <c r="D4697">
        <v>16</v>
      </c>
    </row>
    <row r="4698" spans="1:4" x14ac:dyDescent="0.25">
      <c r="A4698" t="s">
        <v>9584</v>
      </c>
      <c r="B4698" t="s">
        <v>9585</v>
      </c>
      <c r="C4698" t="s">
        <v>193</v>
      </c>
      <c r="D4698">
        <v>16</v>
      </c>
    </row>
    <row r="4699" spans="1:4" x14ac:dyDescent="0.25">
      <c r="A4699" t="s">
        <v>9586</v>
      </c>
      <c r="B4699" t="s">
        <v>9587</v>
      </c>
      <c r="C4699" t="s">
        <v>193</v>
      </c>
      <c r="D4699">
        <v>16</v>
      </c>
    </row>
    <row r="4700" spans="1:4" x14ac:dyDescent="0.25">
      <c r="A4700" t="s">
        <v>9588</v>
      </c>
      <c r="B4700" t="s">
        <v>9589</v>
      </c>
      <c r="C4700" t="s">
        <v>193</v>
      </c>
      <c r="D4700">
        <v>16</v>
      </c>
    </row>
    <row r="4701" spans="1:4" x14ac:dyDescent="0.25">
      <c r="A4701" t="s">
        <v>9590</v>
      </c>
      <c r="B4701" t="s">
        <v>9591</v>
      </c>
      <c r="C4701" t="s">
        <v>193</v>
      </c>
      <c r="D4701">
        <v>16</v>
      </c>
    </row>
    <row r="4702" spans="1:4" x14ac:dyDescent="0.25">
      <c r="A4702" t="s">
        <v>9592</v>
      </c>
      <c r="B4702" t="s">
        <v>9593</v>
      </c>
      <c r="C4702" t="s">
        <v>193</v>
      </c>
      <c r="D4702">
        <v>16</v>
      </c>
    </row>
    <row r="4703" spans="1:4" x14ac:dyDescent="0.25">
      <c r="A4703" t="s">
        <v>9594</v>
      </c>
      <c r="B4703" t="s">
        <v>9595</v>
      </c>
      <c r="C4703" t="s">
        <v>193</v>
      </c>
      <c r="D4703">
        <v>16</v>
      </c>
    </row>
    <row r="4704" spans="1:4" x14ac:dyDescent="0.25">
      <c r="A4704" t="s">
        <v>9596</v>
      </c>
      <c r="B4704" t="s">
        <v>9597</v>
      </c>
      <c r="C4704" t="s">
        <v>193</v>
      </c>
      <c r="D4704">
        <v>16</v>
      </c>
    </row>
    <row r="4705" spans="1:4" x14ac:dyDescent="0.25">
      <c r="A4705" t="s">
        <v>9598</v>
      </c>
      <c r="B4705" t="s">
        <v>9599</v>
      </c>
      <c r="C4705" t="s">
        <v>193</v>
      </c>
      <c r="D4705">
        <v>16</v>
      </c>
    </row>
    <row r="4706" spans="1:4" x14ac:dyDescent="0.25">
      <c r="A4706" t="s">
        <v>9600</v>
      </c>
      <c r="B4706" t="s">
        <v>9601</v>
      </c>
      <c r="C4706" t="s">
        <v>193</v>
      </c>
      <c r="D4706">
        <v>16</v>
      </c>
    </row>
    <row r="4707" spans="1:4" x14ac:dyDescent="0.25">
      <c r="A4707" t="s">
        <v>9602</v>
      </c>
      <c r="B4707" t="s">
        <v>9603</v>
      </c>
      <c r="C4707" t="s">
        <v>193</v>
      </c>
      <c r="D4707">
        <v>16</v>
      </c>
    </row>
    <row r="4708" spans="1:4" x14ac:dyDescent="0.25">
      <c r="A4708" t="s">
        <v>9604</v>
      </c>
      <c r="B4708" t="s">
        <v>9605</v>
      </c>
      <c r="C4708" t="s">
        <v>193</v>
      </c>
      <c r="D4708">
        <v>16</v>
      </c>
    </row>
    <row r="4709" spans="1:4" x14ac:dyDescent="0.25">
      <c r="A4709" t="s">
        <v>9606</v>
      </c>
      <c r="B4709" t="s">
        <v>9607</v>
      </c>
      <c r="C4709" t="s">
        <v>193</v>
      </c>
      <c r="D4709">
        <v>16</v>
      </c>
    </row>
    <row r="4710" spans="1:4" x14ac:dyDescent="0.25">
      <c r="A4710" t="s">
        <v>9608</v>
      </c>
      <c r="B4710" t="s">
        <v>9609</v>
      </c>
      <c r="C4710" t="s">
        <v>193</v>
      </c>
      <c r="D4710">
        <v>16</v>
      </c>
    </row>
    <row r="4711" spans="1:4" x14ac:dyDescent="0.25">
      <c r="A4711" t="s">
        <v>9610</v>
      </c>
      <c r="B4711" t="s">
        <v>9611</v>
      </c>
      <c r="C4711" t="s">
        <v>193</v>
      </c>
      <c r="D4711">
        <v>16</v>
      </c>
    </row>
    <row r="4712" spans="1:4" x14ac:dyDescent="0.25">
      <c r="A4712" t="s">
        <v>9612</v>
      </c>
      <c r="B4712" t="s">
        <v>9613</v>
      </c>
      <c r="C4712" t="s">
        <v>193</v>
      </c>
      <c r="D4712">
        <v>16</v>
      </c>
    </row>
    <row r="4713" spans="1:4" x14ac:dyDescent="0.25">
      <c r="A4713" t="s">
        <v>9614</v>
      </c>
      <c r="B4713" t="s">
        <v>9615</v>
      </c>
      <c r="C4713" t="s">
        <v>193</v>
      </c>
      <c r="D4713">
        <v>16</v>
      </c>
    </row>
    <row r="4714" spans="1:4" x14ac:dyDescent="0.25">
      <c r="A4714" t="s">
        <v>9616</v>
      </c>
      <c r="B4714" t="s">
        <v>9617</v>
      </c>
      <c r="C4714" t="s">
        <v>193</v>
      </c>
      <c r="D4714">
        <v>16</v>
      </c>
    </row>
    <row r="4715" spans="1:4" x14ac:dyDescent="0.25">
      <c r="A4715" t="s">
        <v>9618</v>
      </c>
      <c r="B4715" t="s">
        <v>9619</v>
      </c>
      <c r="C4715" t="s">
        <v>193</v>
      </c>
      <c r="D4715">
        <v>16</v>
      </c>
    </row>
    <row r="4716" spans="1:4" x14ac:dyDescent="0.25">
      <c r="A4716" t="s">
        <v>9620</v>
      </c>
      <c r="B4716" t="s">
        <v>9621</v>
      </c>
      <c r="C4716" t="s">
        <v>193</v>
      </c>
      <c r="D4716">
        <v>16</v>
      </c>
    </row>
    <row r="4717" spans="1:4" x14ac:dyDescent="0.25">
      <c r="A4717" t="s">
        <v>9622</v>
      </c>
      <c r="B4717" t="s">
        <v>9623</v>
      </c>
      <c r="C4717" t="s">
        <v>193</v>
      </c>
      <c r="D4717">
        <v>16</v>
      </c>
    </row>
    <row r="4718" spans="1:4" x14ac:dyDescent="0.25">
      <c r="A4718" t="s">
        <v>9624</v>
      </c>
      <c r="B4718" t="s">
        <v>9625</v>
      </c>
      <c r="C4718" t="s">
        <v>193</v>
      </c>
      <c r="D4718">
        <v>16</v>
      </c>
    </row>
    <row r="4719" spans="1:4" x14ac:dyDescent="0.25">
      <c r="A4719" t="s">
        <v>9626</v>
      </c>
      <c r="B4719" t="s">
        <v>9627</v>
      </c>
      <c r="C4719" t="s">
        <v>193</v>
      </c>
      <c r="D4719">
        <v>16</v>
      </c>
    </row>
    <row r="4720" spans="1:4" x14ac:dyDescent="0.25">
      <c r="A4720" t="s">
        <v>9628</v>
      </c>
      <c r="B4720" t="s">
        <v>9629</v>
      </c>
      <c r="C4720" t="s">
        <v>193</v>
      </c>
      <c r="D4720">
        <v>16</v>
      </c>
    </row>
    <row r="4721" spans="1:4" x14ac:dyDescent="0.25">
      <c r="A4721" t="s">
        <v>9630</v>
      </c>
      <c r="B4721" t="s">
        <v>9631</v>
      </c>
      <c r="C4721" t="s">
        <v>193</v>
      </c>
      <c r="D4721">
        <v>16</v>
      </c>
    </row>
    <row r="4722" spans="1:4" x14ac:dyDescent="0.25">
      <c r="A4722" t="s">
        <v>9632</v>
      </c>
      <c r="B4722" t="s">
        <v>9633</v>
      </c>
      <c r="C4722" t="s">
        <v>193</v>
      </c>
      <c r="D4722">
        <v>16</v>
      </c>
    </row>
    <row r="4723" spans="1:4" x14ac:dyDescent="0.25">
      <c r="A4723" t="s">
        <v>9634</v>
      </c>
      <c r="B4723" t="s">
        <v>9635</v>
      </c>
      <c r="C4723" t="s">
        <v>193</v>
      </c>
      <c r="D4723">
        <v>16</v>
      </c>
    </row>
    <row r="4724" spans="1:4" x14ac:dyDescent="0.25">
      <c r="A4724" t="s">
        <v>9636</v>
      </c>
      <c r="B4724" t="s">
        <v>9637</v>
      </c>
      <c r="C4724" t="s">
        <v>193</v>
      </c>
      <c r="D4724">
        <v>16</v>
      </c>
    </row>
    <row r="4725" spans="1:4" x14ac:dyDescent="0.25">
      <c r="A4725" t="s">
        <v>9638</v>
      </c>
      <c r="B4725" t="s">
        <v>9639</v>
      </c>
      <c r="C4725" t="s">
        <v>193</v>
      </c>
      <c r="D4725">
        <v>16</v>
      </c>
    </row>
    <row r="4726" spans="1:4" x14ac:dyDescent="0.25">
      <c r="A4726" t="s">
        <v>9640</v>
      </c>
      <c r="B4726" t="s">
        <v>9641</v>
      </c>
      <c r="C4726" t="s">
        <v>193</v>
      </c>
      <c r="D4726">
        <v>16</v>
      </c>
    </row>
    <row r="4727" spans="1:4" x14ac:dyDescent="0.25">
      <c r="A4727" t="s">
        <v>9642</v>
      </c>
      <c r="B4727" t="s">
        <v>9643</v>
      </c>
      <c r="C4727" t="s">
        <v>193</v>
      </c>
      <c r="D4727">
        <v>16</v>
      </c>
    </row>
    <row r="4728" spans="1:4" x14ac:dyDescent="0.25">
      <c r="A4728" t="s">
        <v>9644</v>
      </c>
      <c r="B4728" t="s">
        <v>9645</v>
      </c>
      <c r="C4728" t="s">
        <v>193</v>
      </c>
      <c r="D4728">
        <v>16</v>
      </c>
    </row>
    <row r="4729" spans="1:4" x14ac:dyDescent="0.25">
      <c r="A4729" t="s">
        <v>9646</v>
      </c>
      <c r="B4729" t="s">
        <v>9647</v>
      </c>
      <c r="C4729" t="s">
        <v>193</v>
      </c>
      <c r="D4729">
        <v>16</v>
      </c>
    </row>
    <row r="4730" spans="1:4" x14ac:dyDescent="0.25">
      <c r="A4730" t="s">
        <v>9648</v>
      </c>
      <c r="B4730" t="s">
        <v>9649</v>
      </c>
      <c r="C4730" t="s">
        <v>193</v>
      </c>
      <c r="D4730">
        <v>16</v>
      </c>
    </row>
    <row r="4731" spans="1:4" x14ac:dyDescent="0.25">
      <c r="A4731" t="s">
        <v>9650</v>
      </c>
      <c r="B4731" t="s">
        <v>9651</v>
      </c>
      <c r="C4731" t="s">
        <v>193</v>
      </c>
      <c r="D4731">
        <v>16</v>
      </c>
    </row>
    <row r="4732" spans="1:4" x14ac:dyDescent="0.25">
      <c r="A4732" t="s">
        <v>9652</v>
      </c>
      <c r="B4732" t="s">
        <v>9653</v>
      </c>
      <c r="C4732" t="s">
        <v>193</v>
      </c>
      <c r="D4732">
        <v>16</v>
      </c>
    </row>
    <row r="4733" spans="1:4" x14ac:dyDescent="0.25">
      <c r="A4733" t="s">
        <v>9654</v>
      </c>
      <c r="B4733" t="s">
        <v>9655</v>
      </c>
      <c r="C4733" t="s">
        <v>193</v>
      </c>
      <c r="D4733">
        <v>16</v>
      </c>
    </row>
    <row r="4734" spans="1:4" x14ac:dyDescent="0.25">
      <c r="A4734" t="s">
        <v>9656</v>
      </c>
      <c r="B4734" t="s">
        <v>9657</v>
      </c>
      <c r="C4734" t="s">
        <v>193</v>
      </c>
      <c r="D4734">
        <v>16</v>
      </c>
    </row>
    <row r="4735" spans="1:4" x14ac:dyDescent="0.25">
      <c r="A4735" t="s">
        <v>9658</v>
      </c>
      <c r="B4735" t="s">
        <v>9659</v>
      </c>
      <c r="C4735" t="s">
        <v>193</v>
      </c>
      <c r="D4735">
        <v>16</v>
      </c>
    </row>
    <row r="4736" spans="1:4" x14ac:dyDescent="0.25">
      <c r="A4736" t="s">
        <v>9660</v>
      </c>
      <c r="B4736" t="s">
        <v>9661</v>
      </c>
      <c r="C4736" t="s">
        <v>193</v>
      </c>
      <c r="D4736">
        <v>16</v>
      </c>
    </row>
    <row r="4737" spans="1:4" x14ac:dyDescent="0.25">
      <c r="A4737" t="s">
        <v>9662</v>
      </c>
      <c r="B4737" t="s">
        <v>9663</v>
      </c>
      <c r="C4737" t="s">
        <v>193</v>
      </c>
      <c r="D4737">
        <v>16</v>
      </c>
    </row>
    <row r="4738" spans="1:4" x14ac:dyDescent="0.25">
      <c r="A4738" t="s">
        <v>9664</v>
      </c>
      <c r="B4738" t="s">
        <v>9665</v>
      </c>
      <c r="C4738" t="s">
        <v>193</v>
      </c>
      <c r="D4738">
        <v>16</v>
      </c>
    </row>
    <row r="4739" spans="1:4" x14ac:dyDescent="0.25">
      <c r="A4739" t="s">
        <v>9666</v>
      </c>
      <c r="B4739" t="s">
        <v>9667</v>
      </c>
      <c r="C4739" t="s">
        <v>193</v>
      </c>
      <c r="D4739">
        <v>16</v>
      </c>
    </row>
    <row r="4740" spans="1:4" x14ac:dyDescent="0.25">
      <c r="A4740" t="s">
        <v>9668</v>
      </c>
      <c r="B4740" t="s">
        <v>9669</v>
      </c>
      <c r="C4740" t="s">
        <v>193</v>
      </c>
      <c r="D4740">
        <v>16</v>
      </c>
    </row>
    <row r="4741" spans="1:4" x14ac:dyDescent="0.25">
      <c r="A4741" t="s">
        <v>9670</v>
      </c>
      <c r="B4741" t="s">
        <v>9671</v>
      </c>
      <c r="C4741" t="s">
        <v>193</v>
      </c>
      <c r="D4741">
        <v>16</v>
      </c>
    </row>
    <row r="4742" spans="1:4" x14ac:dyDescent="0.25">
      <c r="A4742" t="s">
        <v>9672</v>
      </c>
      <c r="B4742" t="s">
        <v>9673</v>
      </c>
      <c r="C4742" t="s">
        <v>193</v>
      </c>
      <c r="D4742">
        <v>16</v>
      </c>
    </row>
    <row r="4743" spans="1:4" x14ac:dyDescent="0.25">
      <c r="A4743" t="s">
        <v>9674</v>
      </c>
      <c r="B4743" t="s">
        <v>9675</v>
      </c>
      <c r="C4743" t="s">
        <v>193</v>
      </c>
      <c r="D4743">
        <v>16</v>
      </c>
    </row>
    <row r="4744" spans="1:4" x14ac:dyDescent="0.25">
      <c r="A4744" t="s">
        <v>9676</v>
      </c>
      <c r="B4744" t="s">
        <v>9677</v>
      </c>
      <c r="C4744" t="s">
        <v>193</v>
      </c>
      <c r="D4744">
        <v>16</v>
      </c>
    </row>
    <row r="4745" spans="1:4" x14ac:dyDescent="0.25">
      <c r="A4745" t="s">
        <v>9678</v>
      </c>
      <c r="B4745" t="s">
        <v>9679</v>
      </c>
      <c r="C4745" t="s">
        <v>193</v>
      </c>
      <c r="D4745">
        <v>16</v>
      </c>
    </row>
    <row r="4746" spans="1:4" x14ac:dyDescent="0.25">
      <c r="A4746" t="s">
        <v>9680</v>
      </c>
      <c r="B4746" t="s">
        <v>9681</v>
      </c>
      <c r="C4746" t="s">
        <v>193</v>
      </c>
      <c r="D4746">
        <v>16</v>
      </c>
    </row>
    <row r="4747" spans="1:4" x14ac:dyDescent="0.25">
      <c r="A4747" t="s">
        <v>9682</v>
      </c>
      <c r="B4747" t="s">
        <v>9683</v>
      </c>
      <c r="C4747" t="s">
        <v>193</v>
      </c>
      <c r="D4747">
        <v>16</v>
      </c>
    </row>
    <row r="4748" spans="1:4" x14ac:dyDescent="0.25">
      <c r="A4748" t="s">
        <v>9684</v>
      </c>
      <c r="B4748" t="s">
        <v>9685</v>
      </c>
      <c r="C4748" t="s">
        <v>193</v>
      </c>
      <c r="D4748">
        <v>16</v>
      </c>
    </row>
    <row r="4749" spans="1:4" x14ac:dyDescent="0.25">
      <c r="A4749" t="s">
        <v>9686</v>
      </c>
      <c r="B4749" t="s">
        <v>9687</v>
      </c>
      <c r="C4749" t="s">
        <v>193</v>
      </c>
      <c r="D4749">
        <v>16</v>
      </c>
    </row>
    <row r="4750" spans="1:4" x14ac:dyDescent="0.25">
      <c r="A4750" t="s">
        <v>9688</v>
      </c>
      <c r="B4750" t="s">
        <v>9689</v>
      </c>
      <c r="C4750" t="s">
        <v>193</v>
      </c>
      <c r="D4750">
        <v>16</v>
      </c>
    </row>
    <row r="4751" spans="1:4" x14ac:dyDescent="0.25">
      <c r="A4751" t="s">
        <v>9690</v>
      </c>
      <c r="B4751" t="s">
        <v>9691</v>
      </c>
      <c r="C4751" t="s">
        <v>193</v>
      </c>
      <c r="D4751">
        <v>16</v>
      </c>
    </row>
    <row r="4752" spans="1:4" x14ac:dyDescent="0.25">
      <c r="A4752" t="s">
        <v>9692</v>
      </c>
      <c r="B4752" t="s">
        <v>9693</v>
      </c>
      <c r="C4752" t="s">
        <v>193</v>
      </c>
      <c r="D4752">
        <v>16</v>
      </c>
    </row>
    <row r="4753" spans="1:4" x14ac:dyDescent="0.25">
      <c r="A4753" t="s">
        <v>9694</v>
      </c>
      <c r="B4753" t="s">
        <v>9695</v>
      </c>
      <c r="C4753" t="s">
        <v>193</v>
      </c>
      <c r="D4753">
        <v>16</v>
      </c>
    </row>
    <row r="4754" spans="1:4" x14ac:dyDescent="0.25">
      <c r="A4754" t="s">
        <v>9696</v>
      </c>
      <c r="B4754" t="s">
        <v>9697</v>
      </c>
      <c r="C4754" t="s">
        <v>193</v>
      </c>
      <c r="D4754">
        <v>16</v>
      </c>
    </row>
    <row r="4755" spans="1:4" x14ac:dyDescent="0.25">
      <c r="A4755" t="s">
        <v>9698</v>
      </c>
      <c r="B4755" t="s">
        <v>9699</v>
      </c>
      <c r="C4755" t="s">
        <v>193</v>
      </c>
      <c r="D4755">
        <v>16</v>
      </c>
    </row>
    <row r="4756" spans="1:4" x14ac:dyDescent="0.25">
      <c r="A4756" t="s">
        <v>9700</v>
      </c>
      <c r="B4756" t="s">
        <v>9701</v>
      </c>
      <c r="C4756" t="s">
        <v>193</v>
      </c>
      <c r="D4756">
        <v>16</v>
      </c>
    </row>
    <row r="4757" spans="1:4" x14ac:dyDescent="0.25">
      <c r="A4757" t="s">
        <v>9702</v>
      </c>
      <c r="B4757" t="s">
        <v>9703</v>
      </c>
      <c r="C4757" t="s">
        <v>193</v>
      </c>
      <c r="D4757">
        <v>16</v>
      </c>
    </row>
    <row r="4758" spans="1:4" x14ac:dyDescent="0.25">
      <c r="A4758" t="s">
        <v>9704</v>
      </c>
      <c r="B4758" t="s">
        <v>9705</v>
      </c>
      <c r="C4758" t="s">
        <v>193</v>
      </c>
      <c r="D4758">
        <v>16</v>
      </c>
    </row>
    <row r="4759" spans="1:4" x14ac:dyDescent="0.25">
      <c r="A4759" t="s">
        <v>9706</v>
      </c>
      <c r="B4759" t="s">
        <v>9707</v>
      </c>
      <c r="C4759" t="s">
        <v>193</v>
      </c>
      <c r="D4759">
        <v>16</v>
      </c>
    </row>
    <row r="4760" spans="1:4" x14ac:dyDescent="0.25">
      <c r="A4760" t="s">
        <v>9708</v>
      </c>
      <c r="B4760" t="s">
        <v>9709</v>
      </c>
      <c r="C4760" t="s">
        <v>193</v>
      </c>
      <c r="D4760">
        <v>16</v>
      </c>
    </row>
    <row r="4761" spans="1:4" x14ac:dyDescent="0.25">
      <c r="A4761" t="s">
        <v>9710</v>
      </c>
      <c r="B4761" t="s">
        <v>9711</v>
      </c>
      <c r="C4761" t="s">
        <v>193</v>
      </c>
      <c r="D4761">
        <v>16</v>
      </c>
    </row>
    <row r="4762" spans="1:4" x14ac:dyDescent="0.25">
      <c r="A4762" t="s">
        <v>9712</v>
      </c>
      <c r="B4762" t="s">
        <v>9713</v>
      </c>
      <c r="C4762" t="s">
        <v>193</v>
      </c>
      <c r="D4762">
        <v>16</v>
      </c>
    </row>
    <row r="4763" spans="1:4" x14ac:dyDescent="0.25">
      <c r="A4763" t="s">
        <v>9714</v>
      </c>
      <c r="B4763" t="s">
        <v>9715</v>
      </c>
      <c r="C4763" t="s">
        <v>193</v>
      </c>
      <c r="D4763">
        <v>16</v>
      </c>
    </row>
    <row r="4764" spans="1:4" x14ac:dyDescent="0.25">
      <c r="A4764" t="s">
        <v>9716</v>
      </c>
      <c r="B4764" t="s">
        <v>9717</v>
      </c>
      <c r="C4764" t="s">
        <v>193</v>
      </c>
      <c r="D4764">
        <v>16</v>
      </c>
    </row>
    <row r="4765" spans="1:4" x14ac:dyDescent="0.25">
      <c r="A4765" t="s">
        <v>9718</v>
      </c>
      <c r="B4765" t="s">
        <v>9719</v>
      </c>
      <c r="C4765" t="s">
        <v>193</v>
      </c>
      <c r="D4765">
        <v>16</v>
      </c>
    </row>
    <row r="4766" spans="1:4" x14ac:dyDescent="0.25">
      <c r="A4766" t="s">
        <v>9720</v>
      </c>
      <c r="B4766" t="s">
        <v>9721</v>
      </c>
      <c r="C4766" t="s">
        <v>193</v>
      </c>
      <c r="D4766">
        <v>16</v>
      </c>
    </row>
    <row r="4767" spans="1:4" x14ac:dyDescent="0.25">
      <c r="A4767" t="s">
        <v>9722</v>
      </c>
      <c r="B4767" t="s">
        <v>9723</v>
      </c>
      <c r="C4767" t="s">
        <v>193</v>
      </c>
      <c r="D4767">
        <v>16</v>
      </c>
    </row>
    <row r="4768" spans="1:4" x14ac:dyDescent="0.25">
      <c r="A4768" t="s">
        <v>9724</v>
      </c>
      <c r="B4768" t="s">
        <v>9725</v>
      </c>
      <c r="C4768" t="s">
        <v>193</v>
      </c>
      <c r="D4768">
        <v>16</v>
      </c>
    </row>
    <row r="4769" spans="1:4" x14ac:dyDescent="0.25">
      <c r="A4769" t="s">
        <v>9726</v>
      </c>
      <c r="B4769" t="s">
        <v>9727</v>
      </c>
      <c r="C4769" t="s">
        <v>193</v>
      </c>
      <c r="D4769">
        <v>16</v>
      </c>
    </row>
    <row r="4770" spans="1:4" x14ac:dyDescent="0.25">
      <c r="A4770" t="s">
        <v>9728</v>
      </c>
      <c r="B4770" t="s">
        <v>9729</v>
      </c>
      <c r="C4770" t="s">
        <v>193</v>
      </c>
      <c r="D4770">
        <v>16</v>
      </c>
    </row>
    <row r="4771" spans="1:4" x14ac:dyDescent="0.25">
      <c r="A4771" t="s">
        <v>9730</v>
      </c>
      <c r="B4771" t="s">
        <v>9731</v>
      </c>
      <c r="C4771" t="s">
        <v>193</v>
      </c>
      <c r="D4771">
        <v>16</v>
      </c>
    </row>
    <row r="4772" spans="1:4" x14ac:dyDescent="0.25">
      <c r="A4772" t="s">
        <v>9732</v>
      </c>
      <c r="B4772" t="s">
        <v>9733</v>
      </c>
      <c r="C4772" t="s">
        <v>193</v>
      </c>
      <c r="D4772">
        <v>16</v>
      </c>
    </row>
    <row r="4773" spans="1:4" x14ac:dyDescent="0.25">
      <c r="A4773" t="s">
        <v>9734</v>
      </c>
      <c r="B4773" t="s">
        <v>9735</v>
      </c>
      <c r="C4773" t="s">
        <v>193</v>
      </c>
      <c r="D4773">
        <v>16</v>
      </c>
    </row>
    <row r="4774" spans="1:4" x14ac:dyDescent="0.25">
      <c r="A4774" t="s">
        <v>9736</v>
      </c>
      <c r="B4774" t="s">
        <v>9737</v>
      </c>
      <c r="C4774" t="s">
        <v>193</v>
      </c>
      <c r="D4774">
        <v>16</v>
      </c>
    </row>
    <row r="4775" spans="1:4" x14ac:dyDescent="0.25">
      <c r="A4775" t="s">
        <v>9738</v>
      </c>
      <c r="B4775" t="s">
        <v>9739</v>
      </c>
      <c r="C4775" t="s">
        <v>193</v>
      </c>
      <c r="D4775">
        <v>16</v>
      </c>
    </row>
    <row r="4776" spans="1:4" x14ac:dyDescent="0.25">
      <c r="A4776" t="s">
        <v>9740</v>
      </c>
      <c r="B4776" t="s">
        <v>9741</v>
      </c>
      <c r="C4776" t="s">
        <v>193</v>
      </c>
      <c r="D4776">
        <v>16</v>
      </c>
    </row>
    <row r="4777" spans="1:4" x14ac:dyDescent="0.25">
      <c r="A4777" t="s">
        <v>9742</v>
      </c>
      <c r="B4777" t="s">
        <v>9743</v>
      </c>
      <c r="C4777" t="s">
        <v>193</v>
      </c>
      <c r="D4777">
        <v>16</v>
      </c>
    </row>
    <row r="4778" spans="1:4" x14ac:dyDescent="0.25">
      <c r="A4778" t="s">
        <v>9744</v>
      </c>
      <c r="B4778" t="s">
        <v>9745</v>
      </c>
      <c r="C4778" t="s">
        <v>193</v>
      </c>
      <c r="D4778">
        <v>16</v>
      </c>
    </row>
    <row r="4779" spans="1:4" x14ac:dyDescent="0.25">
      <c r="A4779" t="s">
        <v>9746</v>
      </c>
      <c r="B4779" t="s">
        <v>9747</v>
      </c>
      <c r="C4779" t="s">
        <v>193</v>
      </c>
      <c r="D4779">
        <v>16</v>
      </c>
    </row>
    <row r="4780" spans="1:4" x14ac:dyDescent="0.25">
      <c r="A4780" t="s">
        <v>9748</v>
      </c>
      <c r="B4780" t="s">
        <v>9749</v>
      </c>
      <c r="C4780" t="s">
        <v>193</v>
      </c>
      <c r="D4780">
        <v>16</v>
      </c>
    </row>
    <row r="4781" spans="1:4" x14ac:dyDescent="0.25">
      <c r="A4781" t="s">
        <v>9750</v>
      </c>
      <c r="B4781" t="s">
        <v>9751</v>
      </c>
      <c r="C4781" t="s">
        <v>193</v>
      </c>
      <c r="D4781">
        <v>16</v>
      </c>
    </row>
    <row r="4782" spans="1:4" x14ac:dyDescent="0.25">
      <c r="A4782" t="s">
        <v>9752</v>
      </c>
      <c r="B4782" t="s">
        <v>9753</v>
      </c>
      <c r="C4782" t="s">
        <v>193</v>
      </c>
      <c r="D4782">
        <v>16</v>
      </c>
    </row>
    <row r="4783" spans="1:4" x14ac:dyDescent="0.25">
      <c r="A4783" t="s">
        <v>9754</v>
      </c>
      <c r="B4783" t="s">
        <v>9755</v>
      </c>
      <c r="C4783" t="s">
        <v>193</v>
      </c>
      <c r="D4783">
        <v>16</v>
      </c>
    </row>
    <row r="4784" spans="1:4" x14ac:dyDescent="0.25">
      <c r="A4784" t="s">
        <v>9756</v>
      </c>
      <c r="B4784" t="s">
        <v>9757</v>
      </c>
      <c r="C4784" t="s">
        <v>193</v>
      </c>
      <c r="D4784">
        <v>16</v>
      </c>
    </row>
    <row r="4785" spans="1:4" x14ac:dyDescent="0.25">
      <c r="A4785" t="s">
        <v>9758</v>
      </c>
      <c r="B4785" t="s">
        <v>9759</v>
      </c>
      <c r="C4785" t="s">
        <v>193</v>
      </c>
      <c r="D4785">
        <v>16</v>
      </c>
    </row>
    <row r="4786" spans="1:4" x14ac:dyDescent="0.25">
      <c r="A4786" t="s">
        <v>9760</v>
      </c>
      <c r="B4786" t="s">
        <v>9761</v>
      </c>
      <c r="C4786" t="s">
        <v>193</v>
      </c>
      <c r="D4786">
        <v>16</v>
      </c>
    </row>
    <row r="4787" spans="1:4" x14ac:dyDescent="0.25">
      <c r="A4787" t="s">
        <v>9762</v>
      </c>
      <c r="B4787" t="s">
        <v>9763</v>
      </c>
      <c r="C4787" t="s">
        <v>193</v>
      </c>
      <c r="D4787">
        <v>16</v>
      </c>
    </row>
    <row r="4788" spans="1:4" x14ac:dyDescent="0.25">
      <c r="A4788" t="s">
        <v>9764</v>
      </c>
      <c r="B4788" t="s">
        <v>9765</v>
      </c>
      <c r="C4788" t="s">
        <v>193</v>
      </c>
      <c r="D4788">
        <v>16</v>
      </c>
    </row>
    <row r="4789" spans="1:4" x14ac:dyDescent="0.25">
      <c r="A4789" t="s">
        <v>9766</v>
      </c>
      <c r="B4789" t="s">
        <v>9767</v>
      </c>
      <c r="C4789" t="s">
        <v>193</v>
      </c>
      <c r="D4789">
        <v>16</v>
      </c>
    </row>
    <row r="4790" spans="1:4" x14ac:dyDescent="0.25">
      <c r="A4790" t="s">
        <v>9768</v>
      </c>
      <c r="B4790" t="s">
        <v>9769</v>
      </c>
      <c r="C4790" t="s">
        <v>193</v>
      </c>
      <c r="D4790">
        <v>16</v>
      </c>
    </row>
    <row r="4791" spans="1:4" x14ac:dyDescent="0.25">
      <c r="A4791" t="s">
        <v>9770</v>
      </c>
      <c r="B4791" t="s">
        <v>9771</v>
      </c>
      <c r="C4791" t="s">
        <v>193</v>
      </c>
      <c r="D4791">
        <v>16</v>
      </c>
    </row>
    <row r="4792" spans="1:4" x14ac:dyDescent="0.25">
      <c r="A4792" t="s">
        <v>9772</v>
      </c>
      <c r="B4792" t="s">
        <v>9773</v>
      </c>
      <c r="C4792" t="s">
        <v>193</v>
      </c>
      <c r="D4792">
        <v>16</v>
      </c>
    </row>
    <row r="4793" spans="1:4" x14ac:dyDescent="0.25">
      <c r="A4793" t="s">
        <v>9774</v>
      </c>
      <c r="B4793" t="s">
        <v>9775</v>
      </c>
      <c r="C4793" t="s">
        <v>193</v>
      </c>
      <c r="D4793">
        <v>16</v>
      </c>
    </row>
    <row r="4794" spans="1:4" x14ac:dyDescent="0.25">
      <c r="A4794" t="s">
        <v>9776</v>
      </c>
      <c r="B4794" t="s">
        <v>9777</v>
      </c>
      <c r="C4794" t="s">
        <v>193</v>
      </c>
      <c r="D4794">
        <v>16</v>
      </c>
    </row>
    <row r="4795" spans="1:4" x14ac:dyDescent="0.25">
      <c r="A4795" t="s">
        <v>9778</v>
      </c>
      <c r="B4795" t="s">
        <v>9779</v>
      </c>
      <c r="C4795" t="s">
        <v>193</v>
      </c>
      <c r="D4795">
        <v>16</v>
      </c>
    </row>
    <row r="4796" spans="1:4" x14ac:dyDescent="0.25">
      <c r="A4796" t="s">
        <v>9780</v>
      </c>
      <c r="B4796" t="s">
        <v>9781</v>
      </c>
      <c r="C4796" t="s">
        <v>193</v>
      </c>
      <c r="D4796">
        <v>16</v>
      </c>
    </row>
    <row r="4797" spans="1:4" x14ac:dyDescent="0.25">
      <c r="A4797" t="s">
        <v>9782</v>
      </c>
      <c r="B4797" t="s">
        <v>9783</v>
      </c>
      <c r="C4797" t="s">
        <v>193</v>
      </c>
      <c r="D4797">
        <v>16</v>
      </c>
    </row>
    <row r="4798" spans="1:4" x14ac:dyDescent="0.25">
      <c r="A4798" t="s">
        <v>9784</v>
      </c>
      <c r="B4798" t="s">
        <v>9785</v>
      </c>
      <c r="C4798" t="s">
        <v>193</v>
      </c>
      <c r="D4798">
        <v>16</v>
      </c>
    </row>
    <row r="4799" spans="1:4" x14ac:dyDescent="0.25">
      <c r="A4799" t="s">
        <v>9786</v>
      </c>
      <c r="B4799" t="s">
        <v>9787</v>
      </c>
      <c r="C4799" t="s">
        <v>193</v>
      </c>
      <c r="D4799">
        <v>16</v>
      </c>
    </row>
    <row r="4800" spans="1:4" x14ac:dyDescent="0.25">
      <c r="A4800" t="s">
        <v>9788</v>
      </c>
      <c r="B4800" t="s">
        <v>9789</v>
      </c>
      <c r="C4800" t="s">
        <v>193</v>
      </c>
      <c r="D4800">
        <v>16</v>
      </c>
    </row>
    <row r="4801" spans="1:4" x14ac:dyDescent="0.25">
      <c r="A4801" t="s">
        <v>9790</v>
      </c>
      <c r="B4801" t="s">
        <v>9791</v>
      </c>
      <c r="C4801" t="s">
        <v>193</v>
      </c>
      <c r="D4801">
        <v>16</v>
      </c>
    </row>
    <row r="4802" spans="1:4" x14ac:dyDescent="0.25">
      <c r="A4802" t="s">
        <v>9792</v>
      </c>
      <c r="B4802" t="s">
        <v>9793</v>
      </c>
      <c r="C4802" t="s">
        <v>193</v>
      </c>
      <c r="D4802">
        <v>16</v>
      </c>
    </row>
    <row r="4803" spans="1:4" x14ac:dyDescent="0.25">
      <c r="A4803" t="s">
        <v>9794</v>
      </c>
      <c r="B4803" t="s">
        <v>9795</v>
      </c>
      <c r="C4803" t="s">
        <v>193</v>
      </c>
      <c r="D4803">
        <v>16</v>
      </c>
    </row>
    <row r="4804" spans="1:4" x14ac:dyDescent="0.25">
      <c r="A4804" t="s">
        <v>9796</v>
      </c>
      <c r="B4804" t="s">
        <v>9797</v>
      </c>
      <c r="C4804" t="s">
        <v>193</v>
      </c>
      <c r="D4804">
        <v>16</v>
      </c>
    </row>
    <row r="4805" spans="1:4" x14ac:dyDescent="0.25">
      <c r="A4805" t="s">
        <v>9798</v>
      </c>
      <c r="B4805" t="s">
        <v>9799</v>
      </c>
      <c r="C4805" t="s">
        <v>193</v>
      </c>
      <c r="D4805">
        <v>16</v>
      </c>
    </row>
    <row r="4806" spans="1:4" x14ac:dyDescent="0.25">
      <c r="A4806" t="s">
        <v>9800</v>
      </c>
      <c r="B4806" t="s">
        <v>9801</v>
      </c>
      <c r="C4806" t="s">
        <v>193</v>
      </c>
      <c r="D4806">
        <v>16</v>
      </c>
    </row>
    <row r="4807" spans="1:4" x14ac:dyDescent="0.25">
      <c r="A4807" t="s">
        <v>9802</v>
      </c>
      <c r="B4807" t="s">
        <v>9803</v>
      </c>
      <c r="C4807" t="s">
        <v>193</v>
      </c>
      <c r="D4807">
        <v>16</v>
      </c>
    </row>
    <row r="4808" spans="1:4" x14ac:dyDescent="0.25">
      <c r="A4808" t="s">
        <v>9804</v>
      </c>
      <c r="B4808" t="s">
        <v>9805</v>
      </c>
      <c r="C4808" t="s">
        <v>193</v>
      </c>
      <c r="D4808">
        <v>16</v>
      </c>
    </row>
    <row r="4809" spans="1:4" x14ac:dyDescent="0.25">
      <c r="A4809" t="s">
        <v>9806</v>
      </c>
      <c r="B4809" t="s">
        <v>9807</v>
      </c>
      <c r="C4809" t="s">
        <v>193</v>
      </c>
      <c r="D4809">
        <v>16</v>
      </c>
    </row>
    <row r="4810" spans="1:4" x14ac:dyDescent="0.25">
      <c r="A4810" t="s">
        <v>9808</v>
      </c>
      <c r="B4810" t="s">
        <v>9809</v>
      </c>
      <c r="C4810" t="s">
        <v>193</v>
      </c>
      <c r="D4810">
        <v>16</v>
      </c>
    </row>
    <row r="4811" spans="1:4" x14ac:dyDescent="0.25">
      <c r="A4811" t="s">
        <v>9810</v>
      </c>
      <c r="B4811" t="s">
        <v>9811</v>
      </c>
      <c r="C4811" t="s">
        <v>193</v>
      </c>
      <c r="D4811">
        <v>16</v>
      </c>
    </row>
    <row r="4812" spans="1:4" x14ac:dyDescent="0.25">
      <c r="A4812" t="s">
        <v>9812</v>
      </c>
      <c r="B4812" t="s">
        <v>9813</v>
      </c>
      <c r="C4812" t="s">
        <v>193</v>
      </c>
      <c r="D4812">
        <v>16</v>
      </c>
    </row>
    <row r="4813" spans="1:4" x14ac:dyDescent="0.25">
      <c r="A4813" t="s">
        <v>9814</v>
      </c>
      <c r="B4813" t="s">
        <v>9815</v>
      </c>
      <c r="C4813" t="s">
        <v>193</v>
      </c>
      <c r="D4813">
        <v>16</v>
      </c>
    </row>
    <row r="4814" spans="1:4" x14ac:dyDescent="0.25">
      <c r="A4814" t="s">
        <v>9816</v>
      </c>
      <c r="B4814" t="s">
        <v>9817</v>
      </c>
      <c r="C4814" t="s">
        <v>193</v>
      </c>
      <c r="D4814">
        <v>16</v>
      </c>
    </row>
    <row r="4815" spans="1:4" x14ac:dyDescent="0.25">
      <c r="A4815" t="s">
        <v>9818</v>
      </c>
      <c r="B4815" t="s">
        <v>9819</v>
      </c>
      <c r="C4815" t="s">
        <v>193</v>
      </c>
      <c r="D4815">
        <v>16</v>
      </c>
    </row>
    <row r="4816" spans="1:4" x14ac:dyDescent="0.25">
      <c r="A4816" t="s">
        <v>9820</v>
      </c>
      <c r="B4816" t="s">
        <v>9821</v>
      </c>
      <c r="C4816" t="s">
        <v>193</v>
      </c>
      <c r="D4816">
        <v>16</v>
      </c>
    </row>
    <row r="4817" spans="1:4" x14ac:dyDescent="0.25">
      <c r="A4817" t="s">
        <v>9822</v>
      </c>
      <c r="B4817" t="s">
        <v>9823</v>
      </c>
      <c r="C4817" t="s">
        <v>193</v>
      </c>
      <c r="D4817">
        <v>16</v>
      </c>
    </row>
    <row r="4818" spans="1:4" x14ac:dyDescent="0.25">
      <c r="A4818" t="s">
        <v>9824</v>
      </c>
      <c r="B4818" t="s">
        <v>9825</v>
      </c>
      <c r="C4818" t="s">
        <v>193</v>
      </c>
      <c r="D4818">
        <v>16</v>
      </c>
    </row>
    <row r="4819" spans="1:4" x14ac:dyDescent="0.25">
      <c r="A4819" t="s">
        <v>9826</v>
      </c>
      <c r="B4819" t="s">
        <v>9827</v>
      </c>
      <c r="C4819" t="s">
        <v>193</v>
      </c>
      <c r="D4819">
        <v>16</v>
      </c>
    </row>
    <row r="4820" spans="1:4" x14ac:dyDescent="0.25">
      <c r="A4820" t="s">
        <v>9828</v>
      </c>
      <c r="B4820" t="s">
        <v>9829</v>
      </c>
      <c r="C4820" t="s">
        <v>193</v>
      </c>
      <c r="D4820">
        <v>16</v>
      </c>
    </row>
    <row r="4821" spans="1:4" x14ac:dyDescent="0.25">
      <c r="A4821" t="s">
        <v>9830</v>
      </c>
      <c r="B4821" t="s">
        <v>9831</v>
      </c>
      <c r="C4821" t="s">
        <v>193</v>
      </c>
      <c r="D4821">
        <v>16</v>
      </c>
    </row>
    <row r="4822" spans="1:4" x14ac:dyDescent="0.25">
      <c r="A4822" t="s">
        <v>9832</v>
      </c>
      <c r="B4822" t="s">
        <v>9833</v>
      </c>
      <c r="C4822" t="s">
        <v>193</v>
      </c>
      <c r="D4822">
        <v>16</v>
      </c>
    </row>
    <row r="4823" spans="1:4" x14ac:dyDescent="0.25">
      <c r="A4823" t="s">
        <v>9834</v>
      </c>
      <c r="B4823" t="s">
        <v>9835</v>
      </c>
      <c r="C4823" t="s">
        <v>193</v>
      </c>
      <c r="D4823">
        <v>16</v>
      </c>
    </row>
    <row r="4824" spans="1:4" x14ac:dyDescent="0.25">
      <c r="A4824" t="s">
        <v>9836</v>
      </c>
      <c r="B4824" t="s">
        <v>9837</v>
      </c>
      <c r="C4824" t="s">
        <v>193</v>
      </c>
      <c r="D4824">
        <v>16</v>
      </c>
    </row>
    <row r="4825" spans="1:4" x14ac:dyDescent="0.25">
      <c r="A4825" t="s">
        <v>9838</v>
      </c>
      <c r="B4825" t="s">
        <v>9839</v>
      </c>
      <c r="C4825" t="s">
        <v>193</v>
      </c>
      <c r="D4825">
        <v>16</v>
      </c>
    </row>
    <row r="4826" spans="1:4" x14ac:dyDescent="0.25">
      <c r="A4826" t="s">
        <v>9840</v>
      </c>
      <c r="B4826" t="s">
        <v>9841</v>
      </c>
      <c r="C4826" t="s">
        <v>193</v>
      </c>
      <c r="D4826">
        <v>16</v>
      </c>
    </row>
    <row r="4827" spans="1:4" x14ac:dyDescent="0.25">
      <c r="A4827" t="s">
        <v>9842</v>
      </c>
      <c r="B4827" t="s">
        <v>9843</v>
      </c>
      <c r="C4827" t="s">
        <v>193</v>
      </c>
      <c r="D4827">
        <v>16</v>
      </c>
    </row>
    <row r="4828" spans="1:4" x14ac:dyDescent="0.25">
      <c r="A4828" t="s">
        <v>9844</v>
      </c>
      <c r="B4828" t="s">
        <v>9845</v>
      </c>
      <c r="C4828" t="s">
        <v>193</v>
      </c>
      <c r="D4828">
        <v>16</v>
      </c>
    </row>
    <row r="4829" spans="1:4" x14ac:dyDescent="0.25">
      <c r="A4829" t="s">
        <v>9846</v>
      </c>
      <c r="B4829" t="s">
        <v>9847</v>
      </c>
      <c r="C4829" t="s">
        <v>193</v>
      </c>
      <c r="D4829">
        <v>16</v>
      </c>
    </row>
    <row r="4830" spans="1:4" x14ac:dyDescent="0.25">
      <c r="A4830" t="s">
        <v>9848</v>
      </c>
      <c r="B4830" t="s">
        <v>9849</v>
      </c>
      <c r="C4830" t="s">
        <v>193</v>
      </c>
      <c r="D4830">
        <v>16</v>
      </c>
    </row>
    <row r="4831" spans="1:4" x14ac:dyDescent="0.25">
      <c r="A4831" t="s">
        <v>9850</v>
      </c>
      <c r="B4831" t="s">
        <v>9851</v>
      </c>
      <c r="C4831" t="s">
        <v>193</v>
      </c>
      <c r="D4831">
        <v>16</v>
      </c>
    </row>
    <row r="4832" spans="1:4" x14ac:dyDescent="0.25">
      <c r="A4832" t="s">
        <v>9852</v>
      </c>
      <c r="B4832" t="s">
        <v>9853</v>
      </c>
      <c r="C4832" t="s">
        <v>193</v>
      </c>
      <c r="D4832">
        <v>16</v>
      </c>
    </row>
    <row r="4833" spans="1:4" x14ac:dyDescent="0.25">
      <c r="A4833" t="s">
        <v>9854</v>
      </c>
      <c r="B4833" t="s">
        <v>9855</v>
      </c>
      <c r="C4833" t="s">
        <v>193</v>
      </c>
      <c r="D4833">
        <v>16</v>
      </c>
    </row>
    <row r="4834" spans="1:4" x14ac:dyDescent="0.25">
      <c r="A4834" t="s">
        <v>9856</v>
      </c>
      <c r="B4834" t="s">
        <v>9857</v>
      </c>
      <c r="C4834" t="s">
        <v>193</v>
      </c>
      <c r="D4834">
        <v>16</v>
      </c>
    </row>
    <row r="4835" spans="1:4" x14ac:dyDescent="0.25">
      <c r="A4835" t="s">
        <v>9858</v>
      </c>
      <c r="B4835" t="s">
        <v>9859</v>
      </c>
      <c r="C4835" t="s">
        <v>193</v>
      </c>
      <c r="D4835">
        <v>16</v>
      </c>
    </row>
    <row r="4836" spans="1:4" x14ac:dyDescent="0.25">
      <c r="A4836" t="s">
        <v>9860</v>
      </c>
      <c r="B4836" t="s">
        <v>9861</v>
      </c>
      <c r="C4836" t="s">
        <v>193</v>
      </c>
      <c r="D4836">
        <v>16</v>
      </c>
    </row>
    <row r="4837" spans="1:4" x14ac:dyDescent="0.25">
      <c r="A4837" t="s">
        <v>9862</v>
      </c>
      <c r="B4837" t="s">
        <v>9863</v>
      </c>
      <c r="C4837" t="s">
        <v>193</v>
      </c>
      <c r="D4837">
        <v>16</v>
      </c>
    </row>
    <row r="4838" spans="1:4" x14ac:dyDescent="0.25">
      <c r="A4838" t="s">
        <v>9864</v>
      </c>
      <c r="B4838" t="s">
        <v>9865</v>
      </c>
      <c r="C4838" t="s">
        <v>193</v>
      </c>
      <c r="D4838">
        <v>16</v>
      </c>
    </row>
    <row r="4839" spans="1:4" x14ac:dyDescent="0.25">
      <c r="A4839" t="s">
        <v>9866</v>
      </c>
      <c r="B4839" t="s">
        <v>9867</v>
      </c>
      <c r="C4839" t="s">
        <v>193</v>
      </c>
      <c r="D4839">
        <v>16</v>
      </c>
    </row>
    <row r="4840" spans="1:4" x14ac:dyDescent="0.25">
      <c r="A4840" t="s">
        <v>9868</v>
      </c>
      <c r="B4840" t="s">
        <v>9869</v>
      </c>
      <c r="C4840" t="s">
        <v>193</v>
      </c>
      <c r="D4840">
        <v>16</v>
      </c>
    </row>
    <row r="4841" spans="1:4" x14ac:dyDescent="0.25">
      <c r="A4841" t="s">
        <v>9870</v>
      </c>
      <c r="B4841" t="s">
        <v>9871</v>
      </c>
      <c r="C4841" t="s">
        <v>193</v>
      </c>
      <c r="D4841">
        <v>16</v>
      </c>
    </row>
    <row r="4842" spans="1:4" x14ac:dyDescent="0.25">
      <c r="A4842" t="s">
        <v>9872</v>
      </c>
      <c r="B4842" t="s">
        <v>9873</v>
      </c>
      <c r="C4842" t="s">
        <v>193</v>
      </c>
      <c r="D4842">
        <v>16</v>
      </c>
    </row>
    <row r="4843" spans="1:4" x14ac:dyDescent="0.25">
      <c r="A4843" t="s">
        <v>9874</v>
      </c>
      <c r="B4843" t="s">
        <v>9875</v>
      </c>
      <c r="C4843" t="s">
        <v>193</v>
      </c>
      <c r="D4843">
        <v>16</v>
      </c>
    </row>
    <row r="4844" spans="1:4" x14ac:dyDescent="0.25">
      <c r="A4844" t="s">
        <v>9876</v>
      </c>
      <c r="B4844" t="s">
        <v>9877</v>
      </c>
      <c r="C4844" t="s">
        <v>193</v>
      </c>
      <c r="D4844">
        <v>16</v>
      </c>
    </row>
    <row r="4845" spans="1:4" x14ac:dyDescent="0.25">
      <c r="A4845" t="s">
        <v>9878</v>
      </c>
      <c r="B4845" t="s">
        <v>9879</v>
      </c>
      <c r="C4845" t="s">
        <v>193</v>
      </c>
      <c r="D4845">
        <v>16</v>
      </c>
    </row>
    <row r="4846" spans="1:4" x14ac:dyDescent="0.25">
      <c r="A4846" t="s">
        <v>9880</v>
      </c>
      <c r="B4846" t="s">
        <v>9881</v>
      </c>
      <c r="C4846" t="s">
        <v>193</v>
      </c>
      <c r="D4846">
        <v>16</v>
      </c>
    </row>
    <row r="4847" spans="1:4" x14ac:dyDescent="0.25">
      <c r="A4847" t="s">
        <v>9882</v>
      </c>
      <c r="B4847" t="s">
        <v>9883</v>
      </c>
      <c r="C4847" t="s">
        <v>193</v>
      </c>
      <c r="D4847">
        <v>16</v>
      </c>
    </row>
    <row r="4848" spans="1:4" x14ac:dyDescent="0.25">
      <c r="A4848" t="s">
        <v>9884</v>
      </c>
      <c r="B4848" t="s">
        <v>9885</v>
      </c>
      <c r="C4848" t="s">
        <v>193</v>
      </c>
      <c r="D4848">
        <v>16</v>
      </c>
    </row>
    <row r="4849" spans="1:4" x14ac:dyDescent="0.25">
      <c r="A4849" t="s">
        <v>9886</v>
      </c>
      <c r="B4849" t="s">
        <v>9887</v>
      </c>
      <c r="C4849" t="s">
        <v>193</v>
      </c>
      <c r="D4849">
        <v>16</v>
      </c>
    </row>
    <row r="4850" spans="1:4" x14ac:dyDescent="0.25">
      <c r="A4850" t="s">
        <v>9888</v>
      </c>
      <c r="B4850" t="s">
        <v>9889</v>
      </c>
      <c r="C4850" t="s">
        <v>193</v>
      </c>
      <c r="D4850">
        <v>16</v>
      </c>
    </row>
    <row r="4851" spans="1:4" x14ac:dyDescent="0.25">
      <c r="A4851" t="s">
        <v>9890</v>
      </c>
      <c r="B4851" t="s">
        <v>9891</v>
      </c>
      <c r="C4851" t="s">
        <v>193</v>
      </c>
      <c r="D4851">
        <v>16</v>
      </c>
    </row>
    <row r="4852" spans="1:4" x14ac:dyDescent="0.25">
      <c r="A4852" t="s">
        <v>9892</v>
      </c>
      <c r="B4852" t="s">
        <v>9893</v>
      </c>
      <c r="C4852" t="s">
        <v>193</v>
      </c>
      <c r="D4852">
        <v>16</v>
      </c>
    </row>
    <row r="4853" spans="1:4" x14ac:dyDescent="0.25">
      <c r="A4853" t="s">
        <v>9894</v>
      </c>
      <c r="B4853" t="s">
        <v>9895</v>
      </c>
      <c r="C4853" t="s">
        <v>193</v>
      </c>
      <c r="D4853">
        <v>16</v>
      </c>
    </row>
    <row r="4854" spans="1:4" x14ac:dyDescent="0.25">
      <c r="A4854" t="s">
        <v>9896</v>
      </c>
      <c r="B4854" t="s">
        <v>9897</v>
      </c>
      <c r="C4854" t="s">
        <v>193</v>
      </c>
      <c r="D4854">
        <v>16</v>
      </c>
    </row>
    <row r="4855" spans="1:4" x14ac:dyDescent="0.25">
      <c r="A4855" t="s">
        <v>9898</v>
      </c>
      <c r="B4855" t="s">
        <v>9899</v>
      </c>
      <c r="C4855" t="s">
        <v>193</v>
      </c>
      <c r="D4855">
        <v>16</v>
      </c>
    </row>
    <row r="4856" spans="1:4" x14ac:dyDescent="0.25">
      <c r="A4856" t="s">
        <v>9900</v>
      </c>
      <c r="B4856" t="s">
        <v>9901</v>
      </c>
      <c r="C4856" t="s">
        <v>193</v>
      </c>
      <c r="D4856">
        <v>16</v>
      </c>
    </row>
    <row r="4857" spans="1:4" x14ac:dyDescent="0.25">
      <c r="A4857" t="s">
        <v>9902</v>
      </c>
      <c r="B4857" t="s">
        <v>9903</v>
      </c>
      <c r="C4857" t="s">
        <v>193</v>
      </c>
      <c r="D4857">
        <v>16</v>
      </c>
    </row>
    <row r="4858" spans="1:4" x14ac:dyDescent="0.25">
      <c r="A4858" t="s">
        <v>9904</v>
      </c>
      <c r="B4858" t="s">
        <v>9905</v>
      </c>
      <c r="C4858" t="s">
        <v>193</v>
      </c>
      <c r="D4858">
        <v>16</v>
      </c>
    </row>
    <row r="4859" spans="1:4" x14ac:dyDescent="0.25">
      <c r="A4859" t="s">
        <v>9906</v>
      </c>
      <c r="B4859" t="s">
        <v>9907</v>
      </c>
      <c r="C4859" t="s">
        <v>193</v>
      </c>
      <c r="D4859">
        <v>16</v>
      </c>
    </row>
    <row r="4860" spans="1:4" x14ac:dyDescent="0.25">
      <c r="A4860" t="s">
        <v>9908</v>
      </c>
      <c r="B4860" t="s">
        <v>9909</v>
      </c>
      <c r="C4860" t="s">
        <v>193</v>
      </c>
      <c r="D4860">
        <v>16</v>
      </c>
    </row>
    <row r="4861" spans="1:4" x14ac:dyDescent="0.25">
      <c r="A4861" t="s">
        <v>9910</v>
      </c>
      <c r="B4861" t="s">
        <v>9911</v>
      </c>
      <c r="C4861" t="s">
        <v>193</v>
      </c>
      <c r="D4861">
        <v>16</v>
      </c>
    </row>
    <row r="4862" spans="1:4" x14ac:dyDescent="0.25">
      <c r="A4862" t="s">
        <v>9912</v>
      </c>
      <c r="B4862" t="s">
        <v>9913</v>
      </c>
      <c r="C4862" t="s">
        <v>193</v>
      </c>
      <c r="D4862">
        <v>16</v>
      </c>
    </row>
    <row r="4863" spans="1:4" x14ac:dyDescent="0.25">
      <c r="A4863" t="s">
        <v>9914</v>
      </c>
      <c r="B4863" t="s">
        <v>9915</v>
      </c>
      <c r="C4863" t="s">
        <v>193</v>
      </c>
      <c r="D4863">
        <v>16</v>
      </c>
    </row>
    <row r="4864" spans="1:4" x14ac:dyDescent="0.25">
      <c r="A4864" t="s">
        <v>9916</v>
      </c>
      <c r="B4864" t="s">
        <v>9917</v>
      </c>
      <c r="C4864" t="s">
        <v>193</v>
      </c>
      <c r="D4864">
        <v>16</v>
      </c>
    </row>
    <row r="4865" spans="1:4" x14ac:dyDescent="0.25">
      <c r="A4865" t="s">
        <v>9918</v>
      </c>
      <c r="B4865" t="s">
        <v>9919</v>
      </c>
      <c r="C4865" t="s">
        <v>193</v>
      </c>
      <c r="D4865">
        <v>16</v>
      </c>
    </row>
    <row r="4866" spans="1:4" x14ac:dyDescent="0.25">
      <c r="A4866" t="s">
        <v>9920</v>
      </c>
      <c r="B4866" t="s">
        <v>9921</v>
      </c>
      <c r="C4866" t="s">
        <v>193</v>
      </c>
      <c r="D4866">
        <v>16</v>
      </c>
    </row>
    <row r="4867" spans="1:4" x14ac:dyDescent="0.25">
      <c r="A4867" t="s">
        <v>9922</v>
      </c>
      <c r="B4867" t="s">
        <v>9923</v>
      </c>
      <c r="C4867" t="s">
        <v>193</v>
      </c>
      <c r="D4867">
        <v>16</v>
      </c>
    </row>
    <row r="4868" spans="1:4" x14ac:dyDescent="0.25">
      <c r="A4868" t="s">
        <v>9924</v>
      </c>
      <c r="B4868" t="s">
        <v>9925</v>
      </c>
      <c r="C4868" t="s">
        <v>193</v>
      </c>
      <c r="D4868">
        <v>16</v>
      </c>
    </row>
    <row r="4869" spans="1:4" x14ac:dyDescent="0.25">
      <c r="A4869" t="s">
        <v>9926</v>
      </c>
      <c r="B4869" t="s">
        <v>9927</v>
      </c>
      <c r="C4869" t="s">
        <v>193</v>
      </c>
      <c r="D4869">
        <v>16</v>
      </c>
    </row>
    <row r="4870" spans="1:4" x14ac:dyDescent="0.25">
      <c r="A4870" t="s">
        <v>9928</v>
      </c>
      <c r="B4870" t="s">
        <v>9929</v>
      </c>
      <c r="C4870" t="s">
        <v>193</v>
      </c>
      <c r="D4870">
        <v>16</v>
      </c>
    </row>
    <row r="4871" spans="1:4" x14ac:dyDescent="0.25">
      <c r="A4871" t="s">
        <v>9930</v>
      </c>
      <c r="B4871" t="s">
        <v>9931</v>
      </c>
      <c r="C4871" t="s">
        <v>193</v>
      </c>
      <c r="D4871">
        <v>16</v>
      </c>
    </row>
    <row r="4872" spans="1:4" x14ac:dyDescent="0.25">
      <c r="A4872" t="s">
        <v>9932</v>
      </c>
      <c r="B4872" t="s">
        <v>9933</v>
      </c>
      <c r="C4872" t="s">
        <v>193</v>
      </c>
      <c r="D4872">
        <v>16</v>
      </c>
    </row>
    <row r="4873" spans="1:4" x14ac:dyDescent="0.25">
      <c r="A4873" t="s">
        <v>9934</v>
      </c>
      <c r="B4873" t="s">
        <v>9935</v>
      </c>
      <c r="C4873" t="s">
        <v>193</v>
      </c>
      <c r="D4873">
        <v>16</v>
      </c>
    </row>
    <row r="4874" spans="1:4" x14ac:dyDescent="0.25">
      <c r="A4874" t="s">
        <v>9936</v>
      </c>
      <c r="B4874" t="s">
        <v>9937</v>
      </c>
      <c r="C4874" t="s">
        <v>193</v>
      </c>
      <c r="D4874">
        <v>16</v>
      </c>
    </row>
    <row r="4875" spans="1:4" x14ac:dyDescent="0.25">
      <c r="A4875" t="s">
        <v>9938</v>
      </c>
      <c r="B4875" t="s">
        <v>9939</v>
      </c>
      <c r="C4875" t="s">
        <v>193</v>
      </c>
      <c r="D4875">
        <v>16</v>
      </c>
    </row>
    <row r="4876" spans="1:4" x14ac:dyDescent="0.25">
      <c r="A4876" t="s">
        <v>9940</v>
      </c>
      <c r="B4876" t="s">
        <v>9941</v>
      </c>
      <c r="C4876" t="s">
        <v>193</v>
      </c>
      <c r="D4876">
        <v>16</v>
      </c>
    </row>
    <row r="4877" spans="1:4" x14ac:dyDescent="0.25">
      <c r="A4877" t="s">
        <v>9942</v>
      </c>
      <c r="B4877" t="s">
        <v>9943</v>
      </c>
      <c r="C4877" t="s">
        <v>193</v>
      </c>
      <c r="D4877">
        <v>16</v>
      </c>
    </row>
    <row r="4878" spans="1:4" x14ac:dyDescent="0.25">
      <c r="A4878" t="s">
        <v>9944</v>
      </c>
      <c r="B4878" t="s">
        <v>9945</v>
      </c>
      <c r="C4878" t="s">
        <v>193</v>
      </c>
      <c r="D4878">
        <v>16</v>
      </c>
    </row>
    <row r="4879" spans="1:4" x14ac:dyDescent="0.25">
      <c r="A4879" t="s">
        <v>9946</v>
      </c>
      <c r="B4879" t="s">
        <v>9947</v>
      </c>
      <c r="C4879" t="s">
        <v>193</v>
      </c>
      <c r="D4879">
        <v>16</v>
      </c>
    </row>
    <row r="4880" spans="1:4" x14ac:dyDescent="0.25">
      <c r="A4880" t="s">
        <v>9948</v>
      </c>
      <c r="B4880" t="s">
        <v>9949</v>
      </c>
      <c r="C4880" t="s">
        <v>193</v>
      </c>
      <c r="D4880">
        <v>16</v>
      </c>
    </row>
    <row r="4881" spans="1:4" x14ac:dyDescent="0.25">
      <c r="A4881" t="s">
        <v>9950</v>
      </c>
      <c r="B4881" t="s">
        <v>9951</v>
      </c>
      <c r="C4881" t="s">
        <v>193</v>
      </c>
      <c r="D4881">
        <v>16</v>
      </c>
    </row>
    <row r="4882" spans="1:4" x14ac:dyDescent="0.25">
      <c r="A4882" t="s">
        <v>9952</v>
      </c>
      <c r="B4882" t="s">
        <v>9953</v>
      </c>
      <c r="C4882" t="s">
        <v>193</v>
      </c>
      <c r="D4882">
        <v>16</v>
      </c>
    </row>
    <row r="4883" spans="1:4" x14ac:dyDescent="0.25">
      <c r="A4883" t="s">
        <v>9954</v>
      </c>
      <c r="B4883" t="s">
        <v>9955</v>
      </c>
      <c r="C4883" t="s">
        <v>193</v>
      </c>
      <c r="D4883">
        <v>16</v>
      </c>
    </row>
    <row r="4884" spans="1:4" x14ac:dyDescent="0.25">
      <c r="A4884" t="s">
        <v>9956</v>
      </c>
      <c r="B4884" t="s">
        <v>9957</v>
      </c>
      <c r="C4884" t="s">
        <v>193</v>
      </c>
      <c r="D4884">
        <v>16</v>
      </c>
    </row>
    <row r="4885" spans="1:4" x14ac:dyDescent="0.25">
      <c r="A4885" t="s">
        <v>9958</v>
      </c>
      <c r="B4885" t="s">
        <v>9959</v>
      </c>
      <c r="C4885" t="s">
        <v>193</v>
      </c>
      <c r="D4885">
        <v>16</v>
      </c>
    </row>
    <row r="4886" spans="1:4" x14ac:dyDescent="0.25">
      <c r="A4886" t="s">
        <v>9960</v>
      </c>
      <c r="B4886" t="s">
        <v>9961</v>
      </c>
      <c r="C4886" t="s">
        <v>193</v>
      </c>
      <c r="D4886">
        <v>16</v>
      </c>
    </row>
    <row r="4887" spans="1:4" x14ac:dyDescent="0.25">
      <c r="A4887" t="s">
        <v>9962</v>
      </c>
      <c r="B4887" t="s">
        <v>9963</v>
      </c>
      <c r="C4887" t="s">
        <v>193</v>
      </c>
      <c r="D4887">
        <v>16</v>
      </c>
    </row>
    <row r="4888" spans="1:4" x14ac:dyDescent="0.25">
      <c r="A4888" t="s">
        <v>9964</v>
      </c>
      <c r="B4888" t="s">
        <v>9965</v>
      </c>
      <c r="C4888" t="s">
        <v>193</v>
      </c>
      <c r="D4888">
        <v>16</v>
      </c>
    </row>
    <row r="4889" spans="1:4" x14ac:dyDescent="0.25">
      <c r="A4889" t="s">
        <v>9966</v>
      </c>
      <c r="B4889" t="s">
        <v>9967</v>
      </c>
      <c r="C4889" t="s">
        <v>193</v>
      </c>
      <c r="D4889">
        <v>16</v>
      </c>
    </row>
    <row r="4890" spans="1:4" x14ac:dyDescent="0.25">
      <c r="A4890" t="s">
        <v>9968</v>
      </c>
      <c r="B4890" t="s">
        <v>9969</v>
      </c>
      <c r="C4890" t="s">
        <v>193</v>
      </c>
      <c r="D4890">
        <v>16</v>
      </c>
    </row>
    <row r="4891" spans="1:4" x14ac:dyDescent="0.25">
      <c r="A4891" t="s">
        <v>9970</v>
      </c>
      <c r="B4891" t="s">
        <v>9971</v>
      </c>
      <c r="C4891" t="s">
        <v>193</v>
      </c>
      <c r="D4891">
        <v>16</v>
      </c>
    </row>
    <row r="4892" spans="1:4" x14ac:dyDescent="0.25">
      <c r="A4892" t="s">
        <v>9972</v>
      </c>
      <c r="B4892" t="s">
        <v>9973</v>
      </c>
      <c r="C4892" t="s">
        <v>193</v>
      </c>
      <c r="D4892">
        <v>16</v>
      </c>
    </row>
    <row r="4893" spans="1:4" x14ac:dyDescent="0.25">
      <c r="A4893" t="s">
        <v>12106</v>
      </c>
      <c r="B4893" t="s">
        <v>12107</v>
      </c>
      <c r="C4893" t="s">
        <v>193</v>
      </c>
      <c r="D4893">
        <v>16</v>
      </c>
    </row>
    <row r="4894" spans="1:4" x14ac:dyDescent="0.25">
      <c r="A4894" t="s">
        <v>9976</v>
      </c>
      <c r="B4894" t="s">
        <v>9977</v>
      </c>
      <c r="C4894" t="s">
        <v>193</v>
      </c>
      <c r="D4894">
        <v>16</v>
      </c>
    </row>
    <row r="4895" spans="1:4" x14ac:dyDescent="0.25">
      <c r="A4895" t="s">
        <v>9978</v>
      </c>
      <c r="B4895" t="s">
        <v>9979</v>
      </c>
      <c r="C4895" t="s">
        <v>193</v>
      </c>
      <c r="D4895">
        <v>16</v>
      </c>
    </row>
    <row r="4896" spans="1:4" x14ac:dyDescent="0.25">
      <c r="A4896" t="s">
        <v>9980</v>
      </c>
      <c r="B4896" t="s">
        <v>9981</v>
      </c>
      <c r="C4896" t="s">
        <v>193</v>
      </c>
      <c r="D4896">
        <v>16</v>
      </c>
    </row>
    <row r="4897" spans="1:4" x14ac:dyDescent="0.25">
      <c r="A4897" t="s">
        <v>9982</v>
      </c>
      <c r="B4897" t="s">
        <v>9983</v>
      </c>
      <c r="C4897" t="s">
        <v>193</v>
      </c>
      <c r="D4897">
        <v>16</v>
      </c>
    </row>
    <row r="4898" spans="1:4" x14ac:dyDescent="0.25">
      <c r="A4898" t="s">
        <v>9984</v>
      </c>
      <c r="B4898" t="s">
        <v>9985</v>
      </c>
      <c r="C4898" t="s">
        <v>193</v>
      </c>
      <c r="D4898">
        <v>16</v>
      </c>
    </row>
    <row r="4899" spans="1:4" x14ac:dyDescent="0.25">
      <c r="A4899" t="s">
        <v>9986</v>
      </c>
      <c r="B4899" t="s">
        <v>9987</v>
      </c>
      <c r="C4899" t="s">
        <v>193</v>
      </c>
      <c r="D4899">
        <v>16</v>
      </c>
    </row>
    <row r="4900" spans="1:4" x14ac:dyDescent="0.25">
      <c r="A4900" t="s">
        <v>9988</v>
      </c>
      <c r="B4900" t="s">
        <v>9989</v>
      </c>
      <c r="C4900" t="s">
        <v>193</v>
      </c>
      <c r="D4900">
        <v>16</v>
      </c>
    </row>
    <row r="4901" spans="1:4" x14ac:dyDescent="0.25">
      <c r="A4901" t="s">
        <v>9990</v>
      </c>
      <c r="B4901" t="s">
        <v>9991</v>
      </c>
      <c r="C4901" t="s">
        <v>193</v>
      </c>
      <c r="D4901">
        <v>16</v>
      </c>
    </row>
    <row r="4902" spans="1:4" x14ac:dyDescent="0.25">
      <c r="A4902" t="s">
        <v>9992</v>
      </c>
      <c r="B4902" t="s">
        <v>9993</v>
      </c>
      <c r="C4902" t="s">
        <v>193</v>
      </c>
      <c r="D4902">
        <v>16</v>
      </c>
    </row>
    <row r="4903" spans="1:4" x14ac:dyDescent="0.25">
      <c r="A4903" t="s">
        <v>9994</v>
      </c>
      <c r="B4903" t="s">
        <v>9995</v>
      </c>
      <c r="C4903" t="s">
        <v>193</v>
      </c>
      <c r="D4903">
        <v>16</v>
      </c>
    </row>
    <row r="4904" spans="1:4" x14ac:dyDescent="0.25">
      <c r="A4904" t="s">
        <v>9996</v>
      </c>
      <c r="B4904" t="s">
        <v>9997</v>
      </c>
      <c r="C4904" t="s">
        <v>193</v>
      </c>
      <c r="D4904">
        <v>16</v>
      </c>
    </row>
    <row r="4905" spans="1:4" x14ac:dyDescent="0.25">
      <c r="A4905" t="s">
        <v>9998</v>
      </c>
      <c r="B4905" t="s">
        <v>9999</v>
      </c>
      <c r="C4905" t="s">
        <v>193</v>
      </c>
      <c r="D4905">
        <v>16</v>
      </c>
    </row>
    <row r="4906" spans="1:4" x14ac:dyDescent="0.25">
      <c r="A4906" t="s">
        <v>10000</v>
      </c>
      <c r="B4906" t="s">
        <v>10001</v>
      </c>
      <c r="C4906" t="s">
        <v>193</v>
      </c>
      <c r="D4906">
        <v>16</v>
      </c>
    </row>
    <row r="4907" spans="1:4" x14ac:dyDescent="0.25">
      <c r="A4907" t="s">
        <v>10002</v>
      </c>
      <c r="B4907" t="s">
        <v>10003</v>
      </c>
      <c r="C4907" t="s">
        <v>193</v>
      </c>
      <c r="D4907">
        <v>16</v>
      </c>
    </row>
    <row r="4908" spans="1:4" x14ac:dyDescent="0.25">
      <c r="A4908" t="s">
        <v>10004</v>
      </c>
      <c r="B4908" t="s">
        <v>10005</v>
      </c>
      <c r="C4908" t="s">
        <v>193</v>
      </c>
      <c r="D4908">
        <v>16</v>
      </c>
    </row>
    <row r="4909" spans="1:4" x14ac:dyDescent="0.25">
      <c r="A4909" t="s">
        <v>10006</v>
      </c>
      <c r="B4909" t="s">
        <v>10007</v>
      </c>
      <c r="C4909" t="s">
        <v>193</v>
      </c>
      <c r="D4909">
        <v>16</v>
      </c>
    </row>
    <row r="4910" spans="1:4" x14ac:dyDescent="0.25">
      <c r="A4910" t="s">
        <v>10008</v>
      </c>
      <c r="B4910" t="s">
        <v>10009</v>
      </c>
      <c r="C4910" t="s">
        <v>193</v>
      </c>
      <c r="D4910">
        <v>16</v>
      </c>
    </row>
    <row r="4911" spans="1:4" x14ac:dyDescent="0.25">
      <c r="A4911" t="s">
        <v>10010</v>
      </c>
      <c r="B4911" t="s">
        <v>10011</v>
      </c>
      <c r="C4911" t="s">
        <v>193</v>
      </c>
      <c r="D4911">
        <v>16</v>
      </c>
    </row>
    <row r="4912" spans="1:4" x14ac:dyDescent="0.25">
      <c r="A4912" t="s">
        <v>10012</v>
      </c>
      <c r="B4912" t="s">
        <v>10013</v>
      </c>
      <c r="C4912" t="s">
        <v>193</v>
      </c>
      <c r="D4912">
        <v>16</v>
      </c>
    </row>
    <row r="4913" spans="1:4" x14ac:dyDescent="0.25">
      <c r="A4913" t="s">
        <v>10014</v>
      </c>
      <c r="B4913" t="s">
        <v>10015</v>
      </c>
      <c r="C4913" t="s">
        <v>193</v>
      </c>
      <c r="D4913">
        <v>16</v>
      </c>
    </row>
    <row r="4914" spans="1:4" x14ac:dyDescent="0.25">
      <c r="A4914" t="s">
        <v>10016</v>
      </c>
      <c r="B4914" t="s">
        <v>10017</v>
      </c>
      <c r="C4914" t="s">
        <v>193</v>
      </c>
      <c r="D4914">
        <v>16</v>
      </c>
    </row>
    <row r="4915" spans="1:4" x14ac:dyDescent="0.25">
      <c r="A4915" t="s">
        <v>10018</v>
      </c>
      <c r="B4915" t="s">
        <v>10019</v>
      </c>
      <c r="C4915" t="s">
        <v>193</v>
      </c>
      <c r="D4915">
        <v>16</v>
      </c>
    </row>
    <row r="4916" spans="1:4" x14ac:dyDescent="0.25">
      <c r="A4916" t="s">
        <v>10020</v>
      </c>
      <c r="B4916" t="s">
        <v>10021</v>
      </c>
      <c r="C4916" t="s">
        <v>193</v>
      </c>
      <c r="D4916">
        <v>16</v>
      </c>
    </row>
    <row r="4917" spans="1:4" x14ac:dyDescent="0.25">
      <c r="A4917" t="s">
        <v>10022</v>
      </c>
      <c r="B4917" t="s">
        <v>10023</v>
      </c>
      <c r="C4917" t="s">
        <v>193</v>
      </c>
      <c r="D4917">
        <v>16</v>
      </c>
    </row>
    <row r="4918" spans="1:4" x14ac:dyDescent="0.25">
      <c r="A4918" t="s">
        <v>10024</v>
      </c>
      <c r="B4918" t="s">
        <v>10025</v>
      </c>
      <c r="C4918" t="s">
        <v>193</v>
      </c>
      <c r="D4918">
        <v>16</v>
      </c>
    </row>
    <row r="4919" spans="1:4" x14ac:dyDescent="0.25">
      <c r="A4919" t="s">
        <v>10026</v>
      </c>
      <c r="B4919" t="s">
        <v>10027</v>
      </c>
      <c r="C4919" t="s">
        <v>193</v>
      </c>
      <c r="D4919">
        <v>16</v>
      </c>
    </row>
    <row r="4920" spans="1:4" x14ac:dyDescent="0.25">
      <c r="A4920" t="s">
        <v>10028</v>
      </c>
      <c r="B4920" t="s">
        <v>10029</v>
      </c>
      <c r="C4920" t="s">
        <v>193</v>
      </c>
      <c r="D4920">
        <v>16</v>
      </c>
    </row>
    <row r="4921" spans="1:4" x14ac:dyDescent="0.25">
      <c r="A4921" t="s">
        <v>10030</v>
      </c>
      <c r="B4921" t="s">
        <v>10031</v>
      </c>
      <c r="C4921" t="s">
        <v>193</v>
      </c>
      <c r="D4921">
        <v>16</v>
      </c>
    </row>
    <row r="4922" spans="1:4" x14ac:dyDescent="0.25">
      <c r="A4922" t="s">
        <v>10032</v>
      </c>
      <c r="B4922" t="s">
        <v>10033</v>
      </c>
      <c r="C4922" t="s">
        <v>193</v>
      </c>
      <c r="D4922">
        <v>16</v>
      </c>
    </row>
    <row r="4923" spans="1:4" x14ac:dyDescent="0.25">
      <c r="A4923" t="s">
        <v>10034</v>
      </c>
      <c r="B4923" t="s">
        <v>10035</v>
      </c>
      <c r="C4923" t="s">
        <v>193</v>
      </c>
      <c r="D4923">
        <v>16</v>
      </c>
    </row>
    <row r="4924" spans="1:4" x14ac:dyDescent="0.25">
      <c r="A4924" t="s">
        <v>10036</v>
      </c>
      <c r="B4924" t="s">
        <v>10037</v>
      </c>
      <c r="C4924" t="s">
        <v>193</v>
      </c>
      <c r="D4924">
        <v>16</v>
      </c>
    </row>
    <row r="4925" spans="1:4" x14ac:dyDescent="0.25">
      <c r="A4925" t="s">
        <v>10038</v>
      </c>
      <c r="B4925" t="s">
        <v>10039</v>
      </c>
      <c r="C4925" t="s">
        <v>193</v>
      </c>
      <c r="D4925">
        <v>16</v>
      </c>
    </row>
    <row r="4926" spans="1:4" x14ac:dyDescent="0.25">
      <c r="A4926" t="s">
        <v>10040</v>
      </c>
      <c r="B4926" t="s">
        <v>10041</v>
      </c>
      <c r="C4926" t="s">
        <v>193</v>
      </c>
      <c r="D4926">
        <v>16</v>
      </c>
    </row>
    <row r="4927" spans="1:4" x14ac:dyDescent="0.25">
      <c r="A4927" t="s">
        <v>10042</v>
      </c>
      <c r="B4927" t="s">
        <v>10043</v>
      </c>
      <c r="C4927" t="s">
        <v>193</v>
      </c>
      <c r="D4927">
        <v>16</v>
      </c>
    </row>
    <row r="4928" spans="1:4" x14ac:dyDescent="0.25">
      <c r="A4928" t="s">
        <v>10044</v>
      </c>
      <c r="B4928" t="s">
        <v>10045</v>
      </c>
      <c r="C4928" t="s">
        <v>193</v>
      </c>
      <c r="D4928">
        <v>16</v>
      </c>
    </row>
    <row r="4929" spans="1:4" x14ac:dyDescent="0.25">
      <c r="A4929" t="s">
        <v>10046</v>
      </c>
      <c r="B4929" t="s">
        <v>10047</v>
      </c>
      <c r="C4929" t="s">
        <v>193</v>
      </c>
      <c r="D4929">
        <v>16</v>
      </c>
    </row>
    <row r="4930" spans="1:4" x14ac:dyDescent="0.25">
      <c r="A4930" t="s">
        <v>10048</v>
      </c>
      <c r="B4930" t="s">
        <v>10049</v>
      </c>
      <c r="C4930" t="s">
        <v>193</v>
      </c>
      <c r="D4930">
        <v>16</v>
      </c>
    </row>
    <row r="4931" spans="1:4" x14ac:dyDescent="0.25">
      <c r="A4931" t="s">
        <v>10050</v>
      </c>
      <c r="B4931" t="s">
        <v>10051</v>
      </c>
      <c r="C4931" t="s">
        <v>193</v>
      </c>
      <c r="D4931">
        <v>16</v>
      </c>
    </row>
    <row r="4932" spans="1:4" x14ac:dyDescent="0.25">
      <c r="A4932" t="s">
        <v>10052</v>
      </c>
      <c r="B4932" t="s">
        <v>10053</v>
      </c>
      <c r="C4932" t="s">
        <v>193</v>
      </c>
      <c r="D4932">
        <v>16</v>
      </c>
    </row>
    <row r="4933" spans="1:4" x14ac:dyDescent="0.25">
      <c r="A4933" t="s">
        <v>10054</v>
      </c>
      <c r="B4933" t="s">
        <v>10055</v>
      </c>
      <c r="C4933" t="s">
        <v>193</v>
      </c>
      <c r="D4933">
        <v>16</v>
      </c>
    </row>
    <row r="4934" spans="1:4" x14ac:dyDescent="0.25">
      <c r="A4934" t="s">
        <v>10056</v>
      </c>
      <c r="B4934" t="s">
        <v>10057</v>
      </c>
      <c r="C4934" t="s">
        <v>193</v>
      </c>
      <c r="D4934">
        <v>16</v>
      </c>
    </row>
    <row r="4935" spans="1:4" x14ac:dyDescent="0.25">
      <c r="A4935" t="s">
        <v>10058</v>
      </c>
      <c r="B4935" t="s">
        <v>10059</v>
      </c>
      <c r="C4935" t="s">
        <v>193</v>
      </c>
      <c r="D4935">
        <v>16</v>
      </c>
    </row>
    <row r="4936" spans="1:4" x14ac:dyDescent="0.25">
      <c r="A4936" t="s">
        <v>10060</v>
      </c>
      <c r="B4936" t="s">
        <v>10061</v>
      </c>
      <c r="C4936" t="s">
        <v>193</v>
      </c>
      <c r="D4936">
        <v>16</v>
      </c>
    </row>
    <row r="4937" spans="1:4" x14ac:dyDescent="0.25">
      <c r="A4937" t="s">
        <v>10062</v>
      </c>
      <c r="B4937" t="s">
        <v>10063</v>
      </c>
      <c r="C4937" t="s">
        <v>193</v>
      </c>
      <c r="D4937">
        <v>16</v>
      </c>
    </row>
    <row r="4938" spans="1:4" x14ac:dyDescent="0.25">
      <c r="A4938" t="s">
        <v>10064</v>
      </c>
      <c r="B4938" t="s">
        <v>10065</v>
      </c>
      <c r="C4938" t="s">
        <v>193</v>
      </c>
      <c r="D4938">
        <v>16</v>
      </c>
    </row>
    <row r="4939" spans="1:4" x14ac:dyDescent="0.25">
      <c r="A4939" t="s">
        <v>10066</v>
      </c>
      <c r="B4939" t="s">
        <v>10067</v>
      </c>
      <c r="C4939" t="s">
        <v>193</v>
      </c>
      <c r="D4939">
        <v>16</v>
      </c>
    </row>
    <row r="4940" spans="1:4" x14ac:dyDescent="0.25">
      <c r="A4940" t="s">
        <v>10068</v>
      </c>
      <c r="B4940" t="s">
        <v>10069</v>
      </c>
      <c r="C4940" t="s">
        <v>193</v>
      </c>
      <c r="D4940">
        <v>16</v>
      </c>
    </row>
    <row r="4941" spans="1:4" x14ac:dyDescent="0.25">
      <c r="A4941" t="s">
        <v>10070</v>
      </c>
      <c r="B4941" t="s">
        <v>10071</v>
      </c>
      <c r="C4941" t="s">
        <v>193</v>
      </c>
      <c r="D4941">
        <v>16</v>
      </c>
    </row>
    <row r="4942" spans="1:4" x14ac:dyDescent="0.25">
      <c r="A4942" t="s">
        <v>10072</v>
      </c>
      <c r="B4942" t="s">
        <v>10073</v>
      </c>
      <c r="C4942" t="s">
        <v>193</v>
      </c>
      <c r="D4942">
        <v>16</v>
      </c>
    </row>
    <row r="4943" spans="1:4" x14ac:dyDescent="0.25">
      <c r="A4943" t="s">
        <v>10074</v>
      </c>
      <c r="B4943" t="s">
        <v>10075</v>
      </c>
      <c r="C4943" t="s">
        <v>193</v>
      </c>
      <c r="D4943">
        <v>16</v>
      </c>
    </row>
    <row r="4944" spans="1:4" x14ac:dyDescent="0.25">
      <c r="A4944" t="s">
        <v>10076</v>
      </c>
      <c r="B4944" t="s">
        <v>10077</v>
      </c>
      <c r="C4944" t="s">
        <v>193</v>
      </c>
      <c r="D4944">
        <v>16</v>
      </c>
    </row>
    <row r="4945" spans="1:4" x14ac:dyDescent="0.25">
      <c r="A4945" t="s">
        <v>10078</v>
      </c>
      <c r="B4945" t="s">
        <v>10079</v>
      </c>
      <c r="C4945" t="s">
        <v>193</v>
      </c>
      <c r="D4945">
        <v>16</v>
      </c>
    </row>
    <row r="4946" spans="1:4" x14ac:dyDescent="0.25">
      <c r="A4946" t="s">
        <v>10080</v>
      </c>
      <c r="B4946" t="s">
        <v>10081</v>
      </c>
      <c r="C4946" t="s">
        <v>193</v>
      </c>
      <c r="D4946">
        <v>16</v>
      </c>
    </row>
    <row r="4947" spans="1:4" x14ac:dyDescent="0.25">
      <c r="A4947" t="s">
        <v>10082</v>
      </c>
      <c r="B4947" t="s">
        <v>10083</v>
      </c>
      <c r="C4947" t="s">
        <v>193</v>
      </c>
      <c r="D4947">
        <v>16</v>
      </c>
    </row>
    <row r="4948" spans="1:4" x14ac:dyDescent="0.25">
      <c r="A4948" t="s">
        <v>10084</v>
      </c>
      <c r="B4948" t="s">
        <v>10085</v>
      </c>
      <c r="C4948" t="s">
        <v>193</v>
      </c>
      <c r="D4948">
        <v>16</v>
      </c>
    </row>
    <row r="4949" spans="1:4" x14ac:dyDescent="0.25">
      <c r="A4949" t="s">
        <v>10086</v>
      </c>
      <c r="B4949" t="s">
        <v>10087</v>
      </c>
      <c r="C4949" t="s">
        <v>193</v>
      </c>
      <c r="D4949">
        <v>16</v>
      </c>
    </row>
    <row r="4950" spans="1:4" x14ac:dyDescent="0.25">
      <c r="A4950" t="s">
        <v>10088</v>
      </c>
      <c r="B4950" t="s">
        <v>10089</v>
      </c>
      <c r="C4950" t="s">
        <v>193</v>
      </c>
      <c r="D4950">
        <v>16</v>
      </c>
    </row>
    <row r="4951" spans="1:4" x14ac:dyDescent="0.25">
      <c r="A4951" t="s">
        <v>10090</v>
      </c>
      <c r="B4951" t="s">
        <v>10091</v>
      </c>
      <c r="C4951" t="s">
        <v>193</v>
      </c>
      <c r="D4951">
        <v>16</v>
      </c>
    </row>
    <row r="4952" spans="1:4" x14ac:dyDescent="0.25">
      <c r="A4952" t="s">
        <v>10092</v>
      </c>
      <c r="B4952" t="s">
        <v>10093</v>
      </c>
      <c r="C4952" t="s">
        <v>193</v>
      </c>
      <c r="D4952">
        <v>16</v>
      </c>
    </row>
    <row r="4953" spans="1:4" x14ac:dyDescent="0.25">
      <c r="A4953" t="s">
        <v>10094</v>
      </c>
      <c r="B4953" t="s">
        <v>10095</v>
      </c>
      <c r="C4953" t="s">
        <v>193</v>
      </c>
      <c r="D4953">
        <v>16</v>
      </c>
    </row>
    <row r="4954" spans="1:4" x14ac:dyDescent="0.25">
      <c r="A4954" t="s">
        <v>10096</v>
      </c>
      <c r="B4954" t="s">
        <v>10097</v>
      </c>
      <c r="C4954" t="s">
        <v>193</v>
      </c>
      <c r="D4954">
        <v>16</v>
      </c>
    </row>
    <row r="4955" spans="1:4" x14ac:dyDescent="0.25">
      <c r="A4955" t="s">
        <v>10098</v>
      </c>
      <c r="B4955" t="s">
        <v>10099</v>
      </c>
      <c r="C4955" t="s">
        <v>193</v>
      </c>
      <c r="D4955">
        <v>16</v>
      </c>
    </row>
    <row r="4956" spans="1:4" x14ac:dyDescent="0.25">
      <c r="A4956" t="s">
        <v>10100</v>
      </c>
      <c r="B4956" t="s">
        <v>10101</v>
      </c>
      <c r="C4956" t="s">
        <v>193</v>
      </c>
      <c r="D4956">
        <v>16</v>
      </c>
    </row>
    <row r="4957" spans="1:4" x14ac:dyDescent="0.25">
      <c r="A4957" t="s">
        <v>10102</v>
      </c>
      <c r="B4957" t="s">
        <v>10103</v>
      </c>
      <c r="C4957" t="s">
        <v>193</v>
      </c>
      <c r="D4957">
        <v>16</v>
      </c>
    </row>
    <row r="4958" spans="1:4" x14ac:dyDescent="0.25">
      <c r="A4958" t="s">
        <v>10104</v>
      </c>
      <c r="B4958" t="s">
        <v>10105</v>
      </c>
      <c r="C4958" t="s">
        <v>193</v>
      </c>
      <c r="D4958">
        <v>16</v>
      </c>
    </row>
    <row r="4959" spans="1:4" x14ac:dyDescent="0.25">
      <c r="A4959" t="s">
        <v>10106</v>
      </c>
      <c r="B4959" t="s">
        <v>10107</v>
      </c>
      <c r="C4959" t="s">
        <v>193</v>
      </c>
      <c r="D4959">
        <v>16</v>
      </c>
    </row>
    <row r="4960" spans="1:4" x14ac:dyDescent="0.25">
      <c r="A4960" t="s">
        <v>10108</v>
      </c>
      <c r="B4960" t="s">
        <v>10109</v>
      </c>
      <c r="C4960" t="s">
        <v>193</v>
      </c>
      <c r="D4960">
        <v>16</v>
      </c>
    </row>
    <row r="4961" spans="1:4" x14ac:dyDescent="0.25">
      <c r="A4961" t="s">
        <v>10110</v>
      </c>
      <c r="B4961" t="s">
        <v>10111</v>
      </c>
      <c r="C4961" t="s">
        <v>193</v>
      </c>
      <c r="D4961">
        <v>16</v>
      </c>
    </row>
    <row r="4962" spans="1:4" x14ac:dyDescent="0.25">
      <c r="A4962" t="s">
        <v>10112</v>
      </c>
      <c r="B4962" t="s">
        <v>10113</v>
      </c>
      <c r="C4962" t="s">
        <v>193</v>
      </c>
      <c r="D4962">
        <v>16</v>
      </c>
    </row>
    <row r="4963" spans="1:4" x14ac:dyDescent="0.25">
      <c r="A4963" t="s">
        <v>10114</v>
      </c>
      <c r="B4963" t="s">
        <v>10115</v>
      </c>
      <c r="C4963" t="s">
        <v>193</v>
      </c>
      <c r="D4963">
        <v>16</v>
      </c>
    </row>
    <row r="4964" spans="1:4" x14ac:dyDescent="0.25">
      <c r="A4964" t="s">
        <v>10116</v>
      </c>
      <c r="B4964" t="s">
        <v>10117</v>
      </c>
      <c r="C4964" t="s">
        <v>193</v>
      </c>
      <c r="D4964">
        <v>16</v>
      </c>
    </row>
    <row r="4965" spans="1:4" x14ac:dyDescent="0.25">
      <c r="A4965" t="s">
        <v>10118</v>
      </c>
      <c r="B4965" t="s">
        <v>10119</v>
      </c>
      <c r="C4965" t="s">
        <v>193</v>
      </c>
      <c r="D4965">
        <v>16</v>
      </c>
    </row>
    <row r="4966" spans="1:4" x14ac:dyDescent="0.25">
      <c r="A4966" t="s">
        <v>10120</v>
      </c>
      <c r="B4966" t="s">
        <v>10121</v>
      </c>
      <c r="C4966" t="s">
        <v>193</v>
      </c>
      <c r="D4966">
        <v>16</v>
      </c>
    </row>
    <row r="4967" spans="1:4" x14ac:dyDescent="0.25">
      <c r="A4967" t="s">
        <v>10122</v>
      </c>
      <c r="B4967" t="s">
        <v>10123</v>
      </c>
      <c r="C4967" t="s">
        <v>193</v>
      </c>
      <c r="D4967">
        <v>16</v>
      </c>
    </row>
    <row r="4968" spans="1:4" x14ac:dyDescent="0.25">
      <c r="A4968" t="s">
        <v>10124</v>
      </c>
      <c r="B4968" t="s">
        <v>10125</v>
      </c>
      <c r="C4968" t="s">
        <v>193</v>
      </c>
      <c r="D4968">
        <v>16</v>
      </c>
    </row>
    <row r="4969" spans="1:4" x14ac:dyDescent="0.25">
      <c r="A4969" t="s">
        <v>10126</v>
      </c>
      <c r="B4969" t="s">
        <v>10127</v>
      </c>
      <c r="C4969" t="s">
        <v>193</v>
      </c>
      <c r="D4969">
        <v>16</v>
      </c>
    </row>
    <row r="4970" spans="1:4" x14ac:dyDescent="0.25">
      <c r="A4970" t="s">
        <v>10128</v>
      </c>
      <c r="B4970" t="s">
        <v>10129</v>
      </c>
      <c r="C4970" t="s">
        <v>193</v>
      </c>
      <c r="D4970">
        <v>16</v>
      </c>
    </row>
    <row r="4971" spans="1:4" x14ac:dyDescent="0.25">
      <c r="A4971" t="s">
        <v>10130</v>
      </c>
      <c r="B4971" t="s">
        <v>10131</v>
      </c>
      <c r="C4971" t="s">
        <v>193</v>
      </c>
      <c r="D4971">
        <v>16</v>
      </c>
    </row>
    <row r="4972" spans="1:4" x14ac:dyDescent="0.25">
      <c r="A4972" t="s">
        <v>10132</v>
      </c>
      <c r="B4972" t="s">
        <v>10133</v>
      </c>
      <c r="C4972" t="s">
        <v>193</v>
      </c>
      <c r="D4972">
        <v>16</v>
      </c>
    </row>
    <row r="4973" spans="1:4" x14ac:dyDescent="0.25">
      <c r="A4973" t="s">
        <v>10134</v>
      </c>
      <c r="B4973" t="s">
        <v>10135</v>
      </c>
      <c r="C4973" t="s">
        <v>193</v>
      </c>
      <c r="D4973">
        <v>16</v>
      </c>
    </row>
    <row r="4974" spans="1:4" x14ac:dyDescent="0.25">
      <c r="A4974" t="s">
        <v>10136</v>
      </c>
      <c r="B4974" t="s">
        <v>10137</v>
      </c>
      <c r="C4974" t="s">
        <v>193</v>
      </c>
      <c r="D4974">
        <v>16</v>
      </c>
    </row>
    <row r="4975" spans="1:4" x14ac:dyDescent="0.25">
      <c r="A4975" t="s">
        <v>10138</v>
      </c>
      <c r="B4975" t="s">
        <v>10139</v>
      </c>
      <c r="C4975" t="s">
        <v>193</v>
      </c>
      <c r="D4975">
        <v>16</v>
      </c>
    </row>
    <row r="4976" spans="1:4" x14ac:dyDescent="0.25">
      <c r="A4976" t="s">
        <v>10140</v>
      </c>
      <c r="B4976" t="s">
        <v>10141</v>
      </c>
      <c r="C4976" t="s">
        <v>193</v>
      </c>
      <c r="D4976">
        <v>16</v>
      </c>
    </row>
    <row r="4977" spans="1:4" x14ac:dyDescent="0.25">
      <c r="A4977" t="s">
        <v>10142</v>
      </c>
      <c r="B4977" t="s">
        <v>10143</v>
      </c>
      <c r="C4977" t="s">
        <v>193</v>
      </c>
      <c r="D4977">
        <v>16</v>
      </c>
    </row>
    <row r="4978" spans="1:4" x14ac:dyDescent="0.25">
      <c r="A4978" t="s">
        <v>10144</v>
      </c>
      <c r="B4978" t="s">
        <v>10145</v>
      </c>
      <c r="C4978" t="s">
        <v>193</v>
      </c>
      <c r="D4978">
        <v>16</v>
      </c>
    </row>
    <row r="4979" spans="1:4" x14ac:dyDescent="0.25">
      <c r="A4979" t="s">
        <v>10146</v>
      </c>
      <c r="B4979" t="s">
        <v>10147</v>
      </c>
      <c r="C4979" t="s">
        <v>193</v>
      </c>
      <c r="D4979">
        <v>16</v>
      </c>
    </row>
    <row r="4980" spans="1:4" x14ac:dyDescent="0.25">
      <c r="A4980" t="s">
        <v>10148</v>
      </c>
      <c r="B4980" t="s">
        <v>10149</v>
      </c>
      <c r="C4980" t="s">
        <v>193</v>
      </c>
      <c r="D4980">
        <v>16</v>
      </c>
    </row>
    <row r="4981" spans="1:4" x14ac:dyDescent="0.25">
      <c r="A4981" t="s">
        <v>10150</v>
      </c>
      <c r="B4981" t="s">
        <v>10151</v>
      </c>
      <c r="C4981" t="s">
        <v>193</v>
      </c>
      <c r="D4981">
        <v>16</v>
      </c>
    </row>
    <row r="4982" spans="1:4" x14ac:dyDescent="0.25">
      <c r="A4982" t="s">
        <v>10152</v>
      </c>
      <c r="B4982" t="s">
        <v>10153</v>
      </c>
      <c r="C4982" t="s">
        <v>193</v>
      </c>
      <c r="D4982">
        <v>16</v>
      </c>
    </row>
    <row r="4983" spans="1:4" x14ac:dyDescent="0.25">
      <c r="A4983" t="s">
        <v>10154</v>
      </c>
      <c r="B4983" t="s">
        <v>10155</v>
      </c>
      <c r="C4983" t="s">
        <v>193</v>
      </c>
      <c r="D4983">
        <v>16</v>
      </c>
    </row>
    <row r="4984" spans="1:4" x14ac:dyDescent="0.25">
      <c r="A4984" t="s">
        <v>10156</v>
      </c>
      <c r="B4984" t="s">
        <v>10157</v>
      </c>
      <c r="C4984" t="s">
        <v>193</v>
      </c>
      <c r="D4984">
        <v>16</v>
      </c>
    </row>
    <row r="4985" spans="1:4" x14ac:dyDescent="0.25">
      <c r="A4985" t="s">
        <v>10158</v>
      </c>
      <c r="B4985" t="s">
        <v>10159</v>
      </c>
      <c r="C4985" t="s">
        <v>193</v>
      </c>
      <c r="D4985">
        <v>16</v>
      </c>
    </row>
    <row r="4986" spans="1:4" x14ac:dyDescent="0.25">
      <c r="A4986" t="s">
        <v>10160</v>
      </c>
      <c r="B4986" t="s">
        <v>10161</v>
      </c>
      <c r="C4986" t="s">
        <v>193</v>
      </c>
      <c r="D4986">
        <v>16</v>
      </c>
    </row>
    <row r="4987" spans="1:4" x14ac:dyDescent="0.25">
      <c r="A4987" t="s">
        <v>10162</v>
      </c>
      <c r="B4987" t="s">
        <v>10163</v>
      </c>
      <c r="C4987" t="s">
        <v>193</v>
      </c>
      <c r="D4987">
        <v>16</v>
      </c>
    </row>
    <row r="4988" spans="1:4" x14ac:dyDescent="0.25">
      <c r="A4988" t="s">
        <v>10164</v>
      </c>
      <c r="B4988" t="s">
        <v>10165</v>
      </c>
      <c r="C4988" t="s">
        <v>193</v>
      </c>
      <c r="D4988">
        <v>16</v>
      </c>
    </row>
    <row r="4989" spans="1:4" x14ac:dyDescent="0.25">
      <c r="A4989" t="s">
        <v>10166</v>
      </c>
      <c r="B4989" t="s">
        <v>10167</v>
      </c>
      <c r="C4989" t="s">
        <v>193</v>
      </c>
      <c r="D4989">
        <v>16</v>
      </c>
    </row>
    <row r="4990" spans="1:4" x14ac:dyDescent="0.25">
      <c r="A4990" t="s">
        <v>10168</v>
      </c>
      <c r="B4990" t="s">
        <v>10169</v>
      </c>
      <c r="C4990" t="s">
        <v>193</v>
      </c>
      <c r="D4990">
        <v>16</v>
      </c>
    </row>
    <row r="4991" spans="1:4" x14ac:dyDescent="0.25">
      <c r="A4991" t="s">
        <v>10170</v>
      </c>
      <c r="B4991" t="s">
        <v>10171</v>
      </c>
      <c r="C4991" t="s">
        <v>193</v>
      </c>
      <c r="D4991">
        <v>16</v>
      </c>
    </row>
    <row r="4992" spans="1:4" x14ac:dyDescent="0.25">
      <c r="A4992" t="s">
        <v>10172</v>
      </c>
      <c r="B4992" t="s">
        <v>10173</v>
      </c>
      <c r="C4992" t="s">
        <v>193</v>
      </c>
      <c r="D4992">
        <v>16</v>
      </c>
    </row>
    <row r="4993" spans="1:4" x14ac:dyDescent="0.25">
      <c r="A4993" t="s">
        <v>10174</v>
      </c>
      <c r="B4993" t="s">
        <v>10175</v>
      </c>
      <c r="C4993" t="s">
        <v>193</v>
      </c>
      <c r="D4993">
        <v>16</v>
      </c>
    </row>
    <row r="4994" spans="1:4" x14ac:dyDescent="0.25">
      <c r="A4994" t="s">
        <v>10176</v>
      </c>
      <c r="B4994" t="s">
        <v>10177</v>
      </c>
      <c r="C4994" t="s">
        <v>193</v>
      </c>
      <c r="D4994">
        <v>16</v>
      </c>
    </row>
    <row r="4995" spans="1:4" x14ac:dyDescent="0.25">
      <c r="A4995" t="s">
        <v>10178</v>
      </c>
      <c r="B4995" t="s">
        <v>10179</v>
      </c>
      <c r="C4995" t="s">
        <v>193</v>
      </c>
      <c r="D4995">
        <v>16</v>
      </c>
    </row>
    <row r="4996" spans="1:4" x14ac:dyDescent="0.25">
      <c r="A4996" t="s">
        <v>10180</v>
      </c>
      <c r="B4996" t="s">
        <v>10181</v>
      </c>
      <c r="C4996" t="s">
        <v>193</v>
      </c>
      <c r="D4996">
        <v>16</v>
      </c>
    </row>
    <row r="4997" spans="1:4" x14ac:dyDescent="0.25">
      <c r="A4997" t="s">
        <v>10182</v>
      </c>
      <c r="B4997" t="s">
        <v>10183</v>
      </c>
      <c r="C4997" t="s">
        <v>193</v>
      </c>
      <c r="D4997">
        <v>16</v>
      </c>
    </row>
    <row r="4998" spans="1:4" x14ac:dyDescent="0.25">
      <c r="A4998" t="s">
        <v>10184</v>
      </c>
      <c r="B4998" t="s">
        <v>10185</v>
      </c>
      <c r="C4998" t="s">
        <v>193</v>
      </c>
      <c r="D4998">
        <v>16</v>
      </c>
    </row>
    <row r="4999" spans="1:4" x14ac:dyDescent="0.25">
      <c r="A4999" t="s">
        <v>10186</v>
      </c>
      <c r="B4999" t="s">
        <v>10187</v>
      </c>
      <c r="C4999" t="s">
        <v>193</v>
      </c>
      <c r="D4999">
        <v>16</v>
      </c>
    </row>
    <row r="5000" spans="1:4" x14ac:dyDescent="0.25">
      <c r="A5000" t="s">
        <v>10188</v>
      </c>
      <c r="B5000" t="s">
        <v>10189</v>
      </c>
      <c r="C5000" t="s">
        <v>193</v>
      </c>
      <c r="D5000">
        <v>16</v>
      </c>
    </row>
    <row r="5001" spans="1:4" x14ac:dyDescent="0.25">
      <c r="A5001" t="s">
        <v>10190</v>
      </c>
      <c r="B5001" t="s">
        <v>10191</v>
      </c>
      <c r="C5001" t="s">
        <v>193</v>
      </c>
      <c r="D5001">
        <v>16</v>
      </c>
    </row>
    <row r="5002" spans="1:4" x14ac:dyDescent="0.25">
      <c r="A5002" t="s">
        <v>10192</v>
      </c>
      <c r="B5002" t="s">
        <v>10193</v>
      </c>
      <c r="C5002" t="s">
        <v>193</v>
      </c>
      <c r="D5002">
        <v>16</v>
      </c>
    </row>
    <row r="5003" spans="1:4" x14ac:dyDescent="0.25">
      <c r="A5003" t="s">
        <v>10194</v>
      </c>
      <c r="B5003" t="s">
        <v>10195</v>
      </c>
      <c r="C5003" t="s">
        <v>193</v>
      </c>
      <c r="D5003">
        <v>16</v>
      </c>
    </row>
    <row r="5004" spans="1:4" x14ac:dyDescent="0.25">
      <c r="A5004" t="s">
        <v>10196</v>
      </c>
      <c r="B5004" t="s">
        <v>10197</v>
      </c>
      <c r="C5004" t="s">
        <v>193</v>
      </c>
      <c r="D5004">
        <v>16</v>
      </c>
    </row>
    <row r="5005" spans="1:4" x14ac:dyDescent="0.25">
      <c r="A5005" t="s">
        <v>10198</v>
      </c>
      <c r="B5005" t="s">
        <v>10199</v>
      </c>
      <c r="C5005" t="s">
        <v>193</v>
      </c>
      <c r="D5005">
        <v>16</v>
      </c>
    </row>
    <row r="5006" spans="1:4" x14ac:dyDescent="0.25">
      <c r="A5006" t="s">
        <v>10200</v>
      </c>
      <c r="B5006" t="s">
        <v>10201</v>
      </c>
      <c r="C5006" t="s">
        <v>193</v>
      </c>
      <c r="D5006">
        <v>16</v>
      </c>
    </row>
    <row r="5007" spans="1:4" x14ac:dyDescent="0.25">
      <c r="A5007" t="s">
        <v>10202</v>
      </c>
      <c r="B5007" t="s">
        <v>10203</v>
      </c>
      <c r="C5007" t="s">
        <v>193</v>
      </c>
      <c r="D5007">
        <v>16</v>
      </c>
    </row>
    <row r="5008" spans="1:4" x14ac:dyDescent="0.25">
      <c r="A5008" t="s">
        <v>10204</v>
      </c>
      <c r="B5008" t="s">
        <v>10205</v>
      </c>
      <c r="C5008" t="s">
        <v>193</v>
      </c>
      <c r="D5008">
        <v>16</v>
      </c>
    </row>
    <row r="5009" spans="1:4" x14ac:dyDescent="0.25">
      <c r="A5009" t="s">
        <v>10206</v>
      </c>
      <c r="B5009" t="s">
        <v>10207</v>
      </c>
      <c r="C5009" t="s">
        <v>193</v>
      </c>
      <c r="D5009">
        <v>16</v>
      </c>
    </row>
    <row r="5010" spans="1:4" x14ac:dyDescent="0.25">
      <c r="A5010" t="s">
        <v>10208</v>
      </c>
      <c r="B5010" t="s">
        <v>10209</v>
      </c>
      <c r="C5010" t="s">
        <v>193</v>
      </c>
      <c r="D5010">
        <v>16</v>
      </c>
    </row>
    <row r="5011" spans="1:4" x14ac:dyDescent="0.25">
      <c r="A5011" t="s">
        <v>10210</v>
      </c>
      <c r="B5011" t="s">
        <v>10211</v>
      </c>
      <c r="C5011" t="s">
        <v>193</v>
      </c>
      <c r="D5011">
        <v>16</v>
      </c>
    </row>
    <row r="5012" spans="1:4" x14ac:dyDescent="0.25">
      <c r="A5012" t="s">
        <v>10212</v>
      </c>
      <c r="B5012" t="s">
        <v>10213</v>
      </c>
      <c r="C5012" t="s">
        <v>193</v>
      </c>
      <c r="D5012">
        <v>16</v>
      </c>
    </row>
    <row r="5013" spans="1:4" x14ac:dyDescent="0.25">
      <c r="A5013" t="s">
        <v>10214</v>
      </c>
      <c r="B5013" t="s">
        <v>10215</v>
      </c>
      <c r="C5013" t="s">
        <v>193</v>
      </c>
      <c r="D5013">
        <v>16</v>
      </c>
    </row>
    <row r="5014" spans="1:4" x14ac:dyDescent="0.25">
      <c r="A5014" t="s">
        <v>10216</v>
      </c>
      <c r="B5014" t="s">
        <v>10217</v>
      </c>
      <c r="C5014" t="s">
        <v>193</v>
      </c>
      <c r="D5014">
        <v>16</v>
      </c>
    </row>
    <row r="5015" spans="1:4" x14ac:dyDescent="0.25">
      <c r="A5015" t="s">
        <v>10218</v>
      </c>
      <c r="B5015" t="s">
        <v>10219</v>
      </c>
      <c r="C5015" t="s">
        <v>193</v>
      </c>
      <c r="D5015">
        <v>16</v>
      </c>
    </row>
    <row r="5016" spans="1:4" x14ac:dyDescent="0.25">
      <c r="A5016" t="s">
        <v>10220</v>
      </c>
      <c r="B5016" t="s">
        <v>10221</v>
      </c>
      <c r="C5016" t="s">
        <v>193</v>
      </c>
      <c r="D5016">
        <v>16</v>
      </c>
    </row>
    <row r="5017" spans="1:4" x14ac:dyDescent="0.25">
      <c r="A5017" t="s">
        <v>10222</v>
      </c>
      <c r="B5017" t="s">
        <v>10223</v>
      </c>
      <c r="C5017" t="s">
        <v>193</v>
      </c>
      <c r="D5017">
        <v>16</v>
      </c>
    </row>
    <row r="5018" spans="1:4" x14ac:dyDescent="0.25">
      <c r="A5018" t="s">
        <v>10224</v>
      </c>
      <c r="B5018" t="s">
        <v>10225</v>
      </c>
      <c r="C5018" t="s">
        <v>193</v>
      </c>
      <c r="D5018">
        <v>16</v>
      </c>
    </row>
    <row r="5019" spans="1:4" x14ac:dyDescent="0.25">
      <c r="A5019" t="s">
        <v>10226</v>
      </c>
      <c r="B5019" t="s">
        <v>10227</v>
      </c>
      <c r="C5019" t="s">
        <v>193</v>
      </c>
      <c r="D5019">
        <v>16</v>
      </c>
    </row>
    <row r="5020" spans="1:4" x14ac:dyDescent="0.25">
      <c r="A5020" t="s">
        <v>10228</v>
      </c>
      <c r="B5020" t="s">
        <v>10229</v>
      </c>
      <c r="C5020" t="s">
        <v>193</v>
      </c>
      <c r="D5020">
        <v>16</v>
      </c>
    </row>
    <row r="5021" spans="1:4" x14ac:dyDescent="0.25">
      <c r="A5021" t="s">
        <v>10230</v>
      </c>
      <c r="B5021" t="s">
        <v>10231</v>
      </c>
      <c r="C5021" t="s">
        <v>193</v>
      </c>
      <c r="D5021">
        <v>16</v>
      </c>
    </row>
    <row r="5022" spans="1:4" x14ac:dyDescent="0.25">
      <c r="A5022" t="s">
        <v>10232</v>
      </c>
      <c r="B5022" t="s">
        <v>10233</v>
      </c>
      <c r="C5022" t="s">
        <v>193</v>
      </c>
      <c r="D5022">
        <v>16</v>
      </c>
    </row>
    <row r="5023" spans="1:4" x14ac:dyDescent="0.25">
      <c r="A5023" t="s">
        <v>10234</v>
      </c>
      <c r="B5023" t="s">
        <v>10235</v>
      </c>
      <c r="C5023" t="s">
        <v>193</v>
      </c>
      <c r="D5023">
        <v>16</v>
      </c>
    </row>
    <row r="5024" spans="1:4" x14ac:dyDescent="0.25">
      <c r="A5024" t="s">
        <v>10236</v>
      </c>
      <c r="B5024" t="s">
        <v>10237</v>
      </c>
      <c r="C5024" t="s">
        <v>193</v>
      </c>
      <c r="D5024">
        <v>16</v>
      </c>
    </row>
    <row r="5025" spans="1:4" x14ac:dyDescent="0.25">
      <c r="A5025" t="s">
        <v>10238</v>
      </c>
      <c r="B5025" t="s">
        <v>10239</v>
      </c>
      <c r="C5025" t="s">
        <v>193</v>
      </c>
      <c r="D5025">
        <v>16</v>
      </c>
    </row>
    <row r="5026" spans="1:4" x14ac:dyDescent="0.25">
      <c r="A5026" t="s">
        <v>10240</v>
      </c>
      <c r="B5026" t="s">
        <v>10241</v>
      </c>
      <c r="C5026" t="s">
        <v>193</v>
      </c>
      <c r="D5026">
        <v>16</v>
      </c>
    </row>
    <row r="5027" spans="1:4" x14ac:dyDescent="0.25">
      <c r="A5027" t="s">
        <v>10242</v>
      </c>
      <c r="B5027" t="s">
        <v>10243</v>
      </c>
      <c r="C5027" t="s">
        <v>193</v>
      </c>
      <c r="D5027">
        <v>16</v>
      </c>
    </row>
    <row r="5028" spans="1:4" x14ac:dyDescent="0.25">
      <c r="A5028" t="s">
        <v>10244</v>
      </c>
      <c r="B5028" t="s">
        <v>10245</v>
      </c>
      <c r="C5028" t="s">
        <v>193</v>
      </c>
      <c r="D5028">
        <v>16</v>
      </c>
    </row>
    <row r="5029" spans="1:4" x14ac:dyDescent="0.25">
      <c r="A5029" t="s">
        <v>10246</v>
      </c>
      <c r="B5029" t="s">
        <v>10247</v>
      </c>
      <c r="C5029" t="s">
        <v>193</v>
      </c>
      <c r="D5029">
        <v>16</v>
      </c>
    </row>
    <row r="5030" spans="1:4" x14ac:dyDescent="0.25">
      <c r="A5030" t="s">
        <v>10248</v>
      </c>
      <c r="B5030" t="s">
        <v>10249</v>
      </c>
      <c r="C5030" t="s">
        <v>193</v>
      </c>
      <c r="D5030">
        <v>16</v>
      </c>
    </row>
    <row r="5031" spans="1:4" x14ac:dyDescent="0.25">
      <c r="A5031" t="s">
        <v>10250</v>
      </c>
      <c r="B5031" t="s">
        <v>10251</v>
      </c>
      <c r="C5031" t="s">
        <v>193</v>
      </c>
      <c r="D5031">
        <v>16</v>
      </c>
    </row>
    <row r="5032" spans="1:4" x14ac:dyDescent="0.25">
      <c r="A5032" t="s">
        <v>10252</v>
      </c>
      <c r="B5032" t="s">
        <v>10253</v>
      </c>
      <c r="C5032" t="s">
        <v>193</v>
      </c>
      <c r="D5032">
        <v>16</v>
      </c>
    </row>
    <row r="5033" spans="1:4" x14ac:dyDescent="0.25">
      <c r="A5033" t="s">
        <v>10254</v>
      </c>
      <c r="B5033" t="s">
        <v>10255</v>
      </c>
      <c r="C5033" t="s">
        <v>193</v>
      </c>
      <c r="D5033">
        <v>16</v>
      </c>
    </row>
    <row r="5034" spans="1:4" x14ac:dyDescent="0.25">
      <c r="A5034" t="s">
        <v>10256</v>
      </c>
      <c r="B5034" t="s">
        <v>10257</v>
      </c>
      <c r="C5034" t="s">
        <v>193</v>
      </c>
      <c r="D5034">
        <v>16</v>
      </c>
    </row>
    <row r="5035" spans="1:4" x14ac:dyDescent="0.25">
      <c r="A5035" t="s">
        <v>10258</v>
      </c>
      <c r="B5035" t="s">
        <v>10259</v>
      </c>
      <c r="C5035" t="s">
        <v>193</v>
      </c>
      <c r="D5035">
        <v>16</v>
      </c>
    </row>
    <row r="5036" spans="1:4" x14ac:dyDescent="0.25">
      <c r="A5036" t="s">
        <v>10260</v>
      </c>
      <c r="B5036" t="s">
        <v>10261</v>
      </c>
      <c r="C5036" t="s">
        <v>193</v>
      </c>
      <c r="D5036">
        <v>16</v>
      </c>
    </row>
    <row r="5037" spans="1:4" x14ac:dyDescent="0.25">
      <c r="A5037" t="s">
        <v>10262</v>
      </c>
      <c r="B5037" t="s">
        <v>10263</v>
      </c>
      <c r="C5037" t="s">
        <v>193</v>
      </c>
      <c r="D5037">
        <v>16</v>
      </c>
    </row>
    <row r="5038" spans="1:4" x14ac:dyDescent="0.25">
      <c r="A5038" t="s">
        <v>10264</v>
      </c>
      <c r="B5038" t="s">
        <v>10265</v>
      </c>
      <c r="C5038" t="s">
        <v>193</v>
      </c>
      <c r="D5038">
        <v>16</v>
      </c>
    </row>
    <row r="5039" spans="1:4" x14ac:dyDescent="0.25">
      <c r="A5039" t="s">
        <v>10266</v>
      </c>
      <c r="B5039" t="s">
        <v>10267</v>
      </c>
      <c r="C5039" t="s">
        <v>193</v>
      </c>
      <c r="D5039">
        <v>16</v>
      </c>
    </row>
    <row r="5040" spans="1:4" x14ac:dyDescent="0.25">
      <c r="A5040" t="s">
        <v>10268</v>
      </c>
      <c r="B5040" t="s">
        <v>10269</v>
      </c>
      <c r="C5040" t="s">
        <v>193</v>
      </c>
      <c r="D5040">
        <v>16</v>
      </c>
    </row>
    <row r="5041" spans="1:4" x14ac:dyDescent="0.25">
      <c r="A5041" t="s">
        <v>10270</v>
      </c>
      <c r="B5041" t="s">
        <v>10271</v>
      </c>
      <c r="C5041" t="s">
        <v>193</v>
      </c>
      <c r="D5041">
        <v>16</v>
      </c>
    </row>
    <row r="5042" spans="1:4" x14ac:dyDescent="0.25">
      <c r="A5042" t="s">
        <v>10272</v>
      </c>
      <c r="B5042" t="s">
        <v>10273</v>
      </c>
      <c r="C5042" t="s">
        <v>193</v>
      </c>
      <c r="D5042">
        <v>16</v>
      </c>
    </row>
    <row r="5043" spans="1:4" x14ac:dyDescent="0.25">
      <c r="A5043" t="s">
        <v>10274</v>
      </c>
      <c r="B5043" t="s">
        <v>10275</v>
      </c>
      <c r="C5043" t="s">
        <v>193</v>
      </c>
      <c r="D5043">
        <v>16</v>
      </c>
    </row>
    <row r="5044" spans="1:4" x14ac:dyDescent="0.25">
      <c r="A5044" t="s">
        <v>10276</v>
      </c>
      <c r="B5044" t="s">
        <v>10277</v>
      </c>
      <c r="C5044" t="s">
        <v>193</v>
      </c>
      <c r="D5044">
        <v>16</v>
      </c>
    </row>
    <row r="5045" spans="1:4" x14ac:dyDescent="0.25">
      <c r="A5045" t="s">
        <v>10278</v>
      </c>
      <c r="B5045" t="s">
        <v>10279</v>
      </c>
      <c r="C5045" t="s">
        <v>193</v>
      </c>
      <c r="D5045">
        <v>16</v>
      </c>
    </row>
    <row r="5046" spans="1:4" x14ac:dyDescent="0.25">
      <c r="A5046" t="s">
        <v>10280</v>
      </c>
      <c r="B5046" t="s">
        <v>10281</v>
      </c>
      <c r="C5046" t="s">
        <v>193</v>
      </c>
      <c r="D5046">
        <v>16</v>
      </c>
    </row>
    <row r="5047" spans="1:4" x14ac:dyDescent="0.25">
      <c r="A5047" t="s">
        <v>10282</v>
      </c>
      <c r="B5047" t="s">
        <v>10283</v>
      </c>
      <c r="C5047" t="s">
        <v>193</v>
      </c>
      <c r="D5047">
        <v>16</v>
      </c>
    </row>
    <row r="5048" spans="1:4" x14ac:dyDescent="0.25">
      <c r="A5048" t="s">
        <v>10284</v>
      </c>
      <c r="B5048" t="s">
        <v>10285</v>
      </c>
      <c r="C5048" t="s">
        <v>193</v>
      </c>
      <c r="D5048">
        <v>16</v>
      </c>
    </row>
    <row r="5049" spans="1:4" x14ac:dyDescent="0.25">
      <c r="A5049" t="s">
        <v>10286</v>
      </c>
      <c r="B5049" t="s">
        <v>10287</v>
      </c>
      <c r="C5049" t="s">
        <v>193</v>
      </c>
      <c r="D5049">
        <v>16</v>
      </c>
    </row>
    <row r="5050" spans="1:4" x14ac:dyDescent="0.25">
      <c r="A5050" t="s">
        <v>10288</v>
      </c>
      <c r="B5050" t="s">
        <v>10289</v>
      </c>
      <c r="C5050" t="s">
        <v>193</v>
      </c>
      <c r="D5050">
        <v>16</v>
      </c>
    </row>
    <row r="5051" spans="1:4" x14ac:dyDescent="0.25">
      <c r="A5051" t="s">
        <v>10290</v>
      </c>
      <c r="B5051" t="s">
        <v>10291</v>
      </c>
      <c r="C5051" t="s">
        <v>193</v>
      </c>
      <c r="D5051">
        <v>16</v>
      </c>
    </row>
    <row r="5052" spans="1:4" x14ac:dyDescent="0.25">
      <c r="A5052" t="s">
        <v>10292</v>
      </c>
      <c r="B5052" t="s">
        <v>10293</v>
      </c>
      <c r="C5052" t="s">
        <v>193</v>
      </c>
      <c r="D5052">
        <v>16</v>
      </c>
    </row>
    <row r="5053" spans="1:4" x14ac:dyDescent="0.25">
      <c r="A5053" t="s">
        <v>10294</v>
      </c>
      <c r="B5053" t="s">
        <v>10295</v>
      </c>
      <c r="C5053" t="s">
        <v>193</v>
      </c>
      <c r="D5053">
        <v>16</v>
      </c>
    </row>
    <row r="5054" spans="1:4" x14ac:dyDescent="0.25">
      <c r="A5054" t="s">
        <v>10296</v>
      </c>
      <c r="B5054" t="s">
        <v>10297</v>
      </c>
      <c r="C5054" t="s">
        <v>193</v>
      </c>
      <c r="D5054">
        <v>16</v>
      </c>
    </row>
    <row r="5055" spans="1:4" x14ac:dyDescent="0.25">
      <c r="A5055" t="s">
        <v>10298</v>
      </c>
      <c r="B5055" t="s">
        <v>10299</v>
      </c>
      <c r="C5055" t="s">
        <v>193</v>
      </c>
      <c r="D5055">
        <v>16</v>
      </c>
    </row>
    <row r="5056" spans="1:4" x14ac:dyDescent="0.25">
      <c r="A5056" t="s">
        <v>10300</v>
      </c>
      <c r="B5056" t="s">
        <v>10301</v>
      </c>
      <c r="C5056" t="s">
        <v>193</v>
      </c>
      <c r="D5056">
        <v>16</v>
      </c>
    </row>
    <row r="5057" spans="1:4" x14ac:dyDescent="0.25">
      <c r="A5057" t="s">
        <v>10302</v>
      </c>
      <c r="B5057" t="s">
        <v>10303</v>
      </c>
      <c r="C5057" t="s">
        <v>193</v>
      </c>
      <c r="D5057">
        <v>16</v>
      </c>
    </row>
    <row r="5058" spans="1:4" x14ac:dyDescent="0.25">
      <c r="A5058" t="s">
        <v>10304</v>
      </c>
      <c r="B5058" t="s">
        <v>10305</v>
      </c>
      <c r="C5058" t="s">
        <v>193</v>
      </c>
      <c r="D5058">
        <v>16</v>
      </c>
    </row>
    <row r="5059" spans="1:4" x14ac:dyDescent="0.25">
      <c r="A5059" t="s">
        <v>10306</v>
      </c>
      <c r="B5059" t="s">
        <v>10307</v>
      </c>
      <c r="C5059" t="s">
        <v>193</v>
      </c>
      <c r="D5059">
        <v>16</v>
      </c>
    </row>
    <row r="5060" spans="1:4" x14ac:dyDescent="0.25">
      <c r="A5060" t="s">
        <v>10308</v>
      </c>
      <c r="B5060" t="s">
        <v>10309</v>
      </c>
      <c r="C5060" t="s">
        <v>193</v>
      </c>
      <c r="D5060">
        <v>16</v>
      </c>
    </row>
    <row r="5061" spans="1:4" x14ac:dyDescent="0.25">
      <c r="A5061" t="s">
        <v>10310</v>
      </c>
      <c r="B5061" t="s">
        <v>10311</v>
      </c>
      <c r="C5061" t="s">
        <v>193</v>
      </c>
      <c r="D5061">
        <v>16</v>
      </c>
    </row>
    <row r="5062" spans="1:4" x14ac:dyDescent="0.25">
      <c r="A5062" t="s">
        <v>10312</v>
      </c>
      <c r="B5062" t="s">
        <v>10313</v>
      </c>
      <c r="C5062" t="s">
        <v>193</v>
      </c>
      <c r="D5062">
        <v>16</v>
      </c>
    </row>
    <row r="5063" spans="1:4" x14ac:dyDescent="0.25">
      <c r="A5063" t="s">
        <v>10314</v>
      </c>
      <c r="B5063" t="s">
        <v>10315</v>
      </c>
      <c r="C5063" t="s">
        <v>193</v>
      </c>
      <c r="D5063">
        <v>16</v>
      </c>
    </row>
    <row r="5064" spans="1:4" x14ac:dyDescent="0.25">
      <c r="A5064" t="s">
        <v>10316</v>
      </c>
      <c r="B5064" t="s">
        <v>10317</v>
      </c>
      <c r="C5064" t="s">
        <v>193</v>
      </c>
      <c r="D5064">
        <v>16</v>
      </c>
    </row>
    <row r="5065" spans="1:4" x14ac:dyDescent="0.25">
      <c r="A5065" t="s">
        <v>10318</v>
      </c>
      <c r="B5065" t="s">
        <v>10319</v>
      </c>
      <c r="C5065" t="s">
        <v>193</v>
      </c>
      <c r="D5065">
        <v>16</v>
      </c>
    </row>
    <row r="5066" spans="1:4" x14ac:dyDescent="0.25">
      <c r="A5066" t="s">
        <v>10320</v>
      </c>
      <c r="B5066" t="s">
        <v>10321</v>
      </c>
      <c r="C5066" t="s">
        <v>193</v>
      </c>
      <c r="D5066">
        <v>16</v>
      </c>
    </row>
    <row r="5067" spans="1:4" x14ac:dyDescent="0.25">
      <c r="A5067" t="s">
        <v>10322</v>
      </c>
      <c r="B5067" t="s">
        <v>10323</v>
      </c>
      <c r="C5067" t="s">
        <v>193</v>
      </c>
      <c r="D5067">
        <v>16</v>
      </c>
    </row>
    <row r="5068" spans="1:4" x14ac:dyDescent="0.25">
      <c r="A5068" t="s">
        <v>10324</v>
      </c>
      <c r="B5068" t="s">
        <v>10325</v>
      </c>
      <c r="C5068" t="s">
        <v>193</v>
      </c>
      <c r="D5068">
        <v>16</v>
      </c>
    </row>
    <row r="5069" spans="1:4" x14ac:dyDescent="0.25">
      <c r="A5069" t="s">
        <v>10326</v>
      </c>
      <c r="B5069" t="s">
        <v>10327</v>
      </c>
      <c r="C5069" t="s">
        <v>193</v>
      </c>
      <c r="D5069">
        <v>16</v>
      </c>
    </row>
    <row r="5070" spans="1:4" x14ac:dyDescent="0.25">
      <c r="A5070" t="s">
        <v>10328</v>
      </c>
      <c r="B5070" t="s">
        <v>10329</v>
      </c>
      <c r="C5070" t="s">
        <v>193</v>
      </c>
      <c r="D5070">
        <v>16</v>
      </c>
    </row>
    <row r="5071" spans="1:4" x14ac:dyDescent="0.25">
      <c r="A5071" t="s">
        <v>10330</v>
      </c>
      <c r="B5071" t="s">
        <v>10331</v>
      </c>
      <c r="C5071" t="s">
        <v>193</v>
      </c>
      <c r="D5071">
        <v>16</v>
      </c>
    </row>
    <row r="5072" spans="1:4" x14ac:dyDescent="0.25">
      <c r="A5072" t="s">
        <v>10332</v>
      </c>
      <c r="B5072" t="s">
        <v>10333</v>
      </c>
      <c r="C5072" t="s">
        <v>193</v>
      </c>
      <c r="D5072">
        <v>16</v>
      </c>
    </row>
    <row r="5073" spans="1:4" x14ac:dyDescent="0.25">
      <c r="A5073" t="s">
        <v>10334</v>
      </c>
      <c r="B5073" t="s">
        <v>10335</v>
      </c>
      <c r="C5073" t="s">
        <v>193</v>
      </c>
      <c r="D5073">
        <v>16</v>
      </c>
    </row>
    <row r="5074" spans="1:4" x14ac:dyDescent="0.25">
      <c r="A5074" t="s">
        <v>10336</v>
      </c>
      <c r="B5074" t="s">
        <v>10337</v>
      </c>
      <c r="C5074" t="s">
        <v>193</v>
      </c>
      <c r="D5074">
        <v>16</v>
      </c>
    </row>
    <row r="5075" spans="1:4" x14ac:dyDescent="0.25">
      <c r="A5075" t="s">
        <v>10338</v>
      </c>
      <c r="B5075" t="s">
        <v>10339</v>
      </c>
      <c r="C5075" t="s">
        <v>193</v>
      </c>
      <c r="D5075">
        <v>16</v>
      </c>
    </row>
    <row r="5076" spans="1:4" x14ac:dyDescent="0.25">
      <c r="A5076" t="s">
        <v>10340</v>
      </c>
      <c r="B5076" t="s">
        <v>10341</v>
      </c>
      <c r="C5076" t="s">
        <v>193</v>
      </c>
      <c r="D5076">
        <v>16</v>
      </c>
    </row>
    <row r="5077" spans="1:4" x14ac:dyDescent="0.25">
      <c r="A5077" t="s">
        <v>10342</v>
      </c>
      <c r="B5077" t="s">
        <v>10343</v>
      </c>
      <c r="C5077" t="s">
        <v>193</v>
      </c>
      <c r="D5077">
        <v>16</v>
      </c>
    </row>
    <row r="5078" spans="1:4" x14ac:dyDescent="0.25">
      <c r="A5078" t="s">
        <v>10344</v>
      </c>
      <c r="B5078" t="s">
        <v>10345</v>
      </c>
      <c r="C5078" t="s">
        <v>193</v>
      </c>
      <c r="D5078">
        <v>16</v>
      </c>
    </row>
    <row r="5079" spans="1:4" x14ac:dyDescent="0.25">
      <c r="A5079" t="s">
        <v>10346</v>
      </c>
      <c r="B5079" t="s">
        <v>10347</v>
      </c>
      <c r="C5079" t="s">
        <v>193</v>
      </c>
      <c r="D5079">
        <v>16</v>
      </c>
    </row>
    <row r="5080" spans="1:4" x14ac:dyDescent="0.25">
      <c r="A5080" t="s">
        <v>10348</v>
      </c>
      <c r="B5080" t="s">
        <v>10349</v>
      </c>
      <c r="C5080" t="s">
        <v>193</v>
      </c>
      <c r="D5080">
        <v>16</v>
      </c>
    </row>
    <row r="5081" spans="1:4" x14ac:dyDescent="0.25">
      <c r="A5081" t="s">
        <v>10350</v>
      </c>
      <c r="B5081" t="s">
        <v>10351</v>
      </c>
      <c r="C5081" t="s">
        <v>193</v>
      </c>
      <c r="D5081">
        <v>16</v>
      </c>
    </row>
    <row r="5082" spans="1:4" x14ac:dyDescent="0.25">
      <c r="A5082" t="s">
        <v>10352</v>
      </c>
      <c r="B5082" t="s">
        <v>10353</v>
      </c>
      <c r="C5082" t="s">
        <v>193</v>
      </c>
      <c r="D5082">
        <v>16</v>
      </c>
    </row>
    <row r="5083" spans="1:4" x14ac:dyDescent="0.25">
      <c r="A5083" t="s">
        <v>10354</v>
      </c>
      <c r="B5083" t="s">
        <v>10355</v>
      </c>
      <c r="C5083" t="s">
        <v>193</v>
      </c>
      <c r="D5083">
        <v>16</v>
      </c>
    </row>
    <row r="5084" spans="1:4" x14ac:dyDescent="0.25">
      <c r="A5084" t="s">
        <v>10356</v>
      </c>
      <c r="B5084" t="s">
        <v>10357</v>
      </c>
      <c r="C5084" t="s">
        <v>193</v>
      </c>
      <c r="D5084">
        <v>16</v>
      </c>
    </row>
    <row r="5085" spans="1:4" x14ac:dyDescent="0.25">
      <c r="A5085" t="s">
        <v>10358</v>
      </c>
      <c r="B5085" t="s">
        <v>10359</v>
      </c>
      <c r="C5085" t="s">
        <v>193</v>
      </c>
      <c r="D5085">
        <v>16</v>
      </c>
    </row>
    <row r="5086" spans="1:4" x14ac:dyDescent="0.25">
      <c r="A5086" t="s">
        <v>10360</v>
      </c>
      <c r="B5086" t="s">
        <v>10361</v>
      </c>
      <c r="C5086" t="s">
        <v>193</v>
      </c>
      <c r="D5086">
        <v>16</v>
      </c>
    </row>
    <row r="5087" spans="1:4" x14ac:dyDescent="0.25">
      <c r="A5087" t="s">
        <v>10362</v>
      </c>
      <c r="B5087" t="s">
        <v>10363</v>
      </c>
      <c r="C5087" t="s">
        <v>193</v>
      </c>
      <c r="D5087">
        <v>16</v>
      </c>
    </row>
    <row r="5088" spans="1:4" x14ac:dyDescent="0.25">
      <c r="A5088" t="s">
        <v>10364</v>
      </c>
      <c r="B5088" t="s">
        <v>10365</v>
      </c>
      <c r="C5088" t="s">
        <v>193</v>
      </c>
      <c r="D5088">
        <v>16</v>
      </c>
    </row>
    <row r="5089" spans="1:4" x14ac:dyDescent="0.25">
      <c r="A5089" t="s">
        <v>10366</v>
      </c>
      <c r="B5089" t="s">
        <v>10367</v>
      </c>
      <c r="C5089" t="s">
        <v>193</v>
      </c>
      <c r="D5089">
        <v>16</v>
      </c>
    </row>
    <row r="5090" spans="1:4" x14ac:dyDescent="0.25">
      <c r="A5090" t="s">
        <v>10368</v>
      </c>
      <c r="B5090" t="s">
        <v>10369</v>
      </c>
      <c r="C5090" t="s">
        <v>193</v>
      </c>
      <c r="D5090">
        <v>16</v>
      </c>
    </row>
    <row r="5091" spans="1:4" x14ac:dyDescent="0.25">
      <c r="A5091" t="s">
        <v>10370</v>
      </c>
      <c r="B5091" t="s">
        <v>10371</v>
      </c>
      <c r="C5091" t="s">
        <v>193</v>
      </c>
      <c r="D5091">
        <v>16</v>
      </c>
    </row>
    <row r="5092" spans="1:4" x14ac:dyDescent="0.25">
      <c r="A5092" t="s">
        <v>10372</v>
      </c>
      <c r="B5092" t="s">
        <v>10373</v>
      </c>
      <c r="C5092" t="s">
        <v>193</v>
      </c>
      <c r="D5092">
        <v>16</v>
      </c>
    </row>
    <row r="5093" spans="1:4" x14ac:dyDescent="0.25">
      <c r="A5093" t="s">
        <v>10374</v>
      </c>
      <c r="B5093" t="s">
        <v>10375</v>
      </c>
      <c r="C5093" t="s">
        <v>193</v>
      </c>
      <c r="D5093">
        <v>16</v>
      </c>
    </row>
    <row r="5094" spans="1:4" x14ac:dyDescent="0.25">
      <c r="A5094" t="s">
        <v>10376</v>
      </c>
      <c r="B5094" t="s">
        <v>10377</v>
      </c>
      <c r="C5094" t="s">
        <v>193</v>
      </c>
      <c r="D5094">
        <v>16</v>
      </c>
    </row>
    <row r="5095" spans="1:4" x14ac:dyDescent="0.25">
      <c r="A5095" t="s">
        <v>10378</v>
      </c>
      <c r="B5095" t="s">
        <v>10379</v>
      </c>
      <c r="C5095" t="s">
        <v>193</v>
      </c>
      <c r="D5095">
        <v>16</v>
      </c>
    </row>
    <row r="5096" spans="1:4" x14ac:dyDescent="0.25">
      <c r="A5096" t="s">
        <v>10380</v>
      </c>
      <c r="B5096" t="s">
        <v>10381</v>
      </c>
      <c r="C5096" t="s">
        <v>193</v>
      </c>
      <c r="D5096">
        <v>16</v>
      </c>
    </row>
    <row r="5097" spans="1:4" x14ac:dyDescent="0.25">
      <c r="A5097" t="s">
        <v>10382</v>
      </c>
      <c r="B5097" t="s">
        <v>10383</v>
      </c>
      <c r="C5097" t="s">
        <v>193</v>
      </c>
      <c r="D5097">
        <v>16</v>
      </c>
    </row>
    <row r="5098" spans="1:4" x14ac:dyDescent="0.25">
      <c r="A5098" t="s">
        <v>10384</v>
      </c>
      <c r="B5098" t="s">
        <v>10385</v>
      </c>
      <c r="C5098" t="s">
        <v>193</v>
      </c>
      <c r="D5098">
        <v>16</v>
      </c>
    </row>
    <row r="5099" spans="1:4" x14ac:dyDescent="0.25">
      <c r="A5099" t="s">
        <v>10386</v>
      </c>
      <c r="B5099" t="s">
        <v>10387</v>
      </c>
      <c r="C5099" t="s">
        <v>193</v>
      </c>
      <c r="D5099">
        <v>16</v>
      </c>
    </row>
    <row r="5100" spans="1:4" x14ac:dyDescent="0.25">
      <c r="A5100" t="s">
        <v>10388</v>
      </c>
      <c r="B5100" t="s">
        <v>10389</v>
      </c>
      <c r="C5100" t="s">
        <v>193</v>
      </c>
      <c r="D5100">
        <v>16</v>
      </c>
    </row>
    <row r="5101" spans="1:4" x14ac:dyDescent="0.25">
      <c r="A5101" t="s">
        <v>10390</v>
      </c>
      <c r="B5101" t="s">
        <v>10391</v>
      </c>
      <c r="C5101" t="s">
        <v>193</v>
      </c>
      <c r="D5101">
        <v>16</v>
      </c>
    </row>
    <row r="5102" spans="1:4" x14ac:dyDescent="0.25">
      <c r="A5102" t="s">
        <v>10392</v>
      </c>
      <c r="B5102" t="s">
        <v>10393</v>
      </c>
      <c r="C5102" t="s">
        <v>193</v>
      </c>
      <c r="D5102">
        <v>16</v>
      </c>
    </row>
    <row r="5103" spans="1:4" x14ac:dyDescent="0.25">
      <c r="A5103" t="s">
        <v>10394</v>
      </c>
      <c r="B5103" t="s">
        <v>10395</v>
      </c>
      <c r="C5103" t="s">
        <v>193</v>
      </c>
      <c r="D5103">
        <v>16</v>
      </c>
    </row>
    <row r="5104" spans="1:4" x14ac:dyDescent="0.25">
      <c r="A5104" t="s">
        <v>10396</v>
      </c>
      <c r="B5104" t="s">
        <v>10397</v>
      </c>
      <c r="C5104" t="s">
        <v>193</v>
      </c>
      <c r="D5104">
        <v>16</v>
      </c>
    </row>
    <row r="5105" spans="1:4" x14ac:dyDescent="0.25">
      <c r="A5105" t="s">
        <v>10398</v>
      </c>
      <c r="B5105" t="s">
        <v>10399</v>
      </c>
      <c r="C5105" t="s">
        <v>193</v>
      </c>
      <c r="D5105">
        <v>16</v>
      </c>
    </row>
    <row r="5106" spans="1:4" x14ac:dyDescent="0.25">
      <c r="A5106" t="s">
        <v>10400</v>
      </c>
      <c r="B5106" t="s">
        <v>10401</v>
      </c>
      <c r="C5106" t="s">
        <v>193</v>
      </c>
      <c r="D5106">
        <v>16</v>
      </c>
    </row>
    <row r="5107" spans="1:4" x14ac:dyDescent="0.25">
      <c r="A5107" t="s">
        <v>10402</v>
      </c>
      <c r="B5107" t="s">
        <v>10403</v>
      </c>
      <c r="C5107" t="s">
        <v>193</v>
      </c>
      <c r="D5107">
        <v>16</v>
      </c>
    </row>
    <row r="5108" spans="1:4" x14ac:dyDescent="0.25">
      <c r="A5108" t="s">
        <v>10404</v>
      </c>
      <c r="B5108" t="s">
        <v>10405</v>
      </c>
      <c r="C5108" t="s">
        <v>193</v>
      </c>
      <c r="D5108">
        <v>16</v>
      </c>
    </row>
    <row r="5109" spans="1:4" x14ac:dyDescent="0.25">
      <c r="A5109" t="s">
        <v>10406</v>
      </c>
      <c r="B5109" t="s">
        <v>10407</v>
      </c>
      <c r="C5109" t="s">
        <v>193</v>
      </c>
      <c r="D5109">
        <v>16</v>
      </c>
    </row>
    <row r="5110" spans="1:4" x14ac:dyDescent="0.25">
      <c r="A5110" t="s">
        <v>10408</v>
      </c>
      <c r="B5110" t="s">
        <v>10409</v>
      </c>
      <c r="C5110" t="s">
        <v>193</v>
      </c>
      <c r="D5110">
        <v>16</v>
      </c>
    </row>
    <row r="5111" spans="1:4" x14ac:dyDescent="0.25">
      <c r="A5111" t="s">
        <v>10410</v>
      </c>
      <c r="B5111" t="s">
        <v>10411</v>
      </c>
      <c r="C5111" t="s">
        <v>193</v>
      </c>
      <c r="D5111">
        <v>16</v>
      </c>
    </row>
    <row r="5112" spans="1:4" x14ac:dyDescent="0.25">
      <c r="A5112" t="s">
        <v>10412</v>
      </c>
      <c r="B5112" t="s">
        <v>10413</v>
      </c>
      <c r="C5112" t="s">
        <v>193</v>
      </c>
      <c r="D5112">
        <v>16</v>
      </c>
    </row>
    <row r="5113" spans="1:4" x14ac:dyDescent="0.25">
      <c r="A5113" t="s">
        <v>10414</v>
      </c>
      <c r="B5113" t="s">
        <v>10415</v>
      </c>
      <c r="C5113" t="s">
        <v>193</v>
      </c>
      <c r="D5113">
        <v>16</v>
      </c>
    </row>
    <row r="5114" spans="1:4" x14ac:dyDescent="0.25">
      <c r="A5114" t="s">
        <v>10416</v>
      </c>
      <c r="B5114" t="s">
        <v>10417</v>
      </c>
      <c r="C5114" t="s">
        <v>193</v>
      </c>
      <c r="D5114">
        <v>16</v>
      </c>
    </row>
    <row r="5115" spans="1:4" x14ac:dyDescent="0.25">
      <c r="A5115" t="s">
        <v>10418</v>
      </c>
      <c r="B5115" t="s">
        <v>10419</v>
      </c>
      <c r="C5115" t="s">
        <v>193</v>
      </c>
      <c r="D5115">
        <v>16</v>
      </c>
    </row>
    <row r="5116" spans="1:4" x14ac:dyDescent="0.25">
      <c r="A5116" t="s">
        <v>10420</v>
      </c>
      <c r="B5116" t="s">
        <v>10421</v>
      </c>
      <c r="C5116" t="s">
        <v>193</v>
      </c>
      <c r="D5116">
        <v>16</v>
      </c>
    </row>
    <row r="5117" spans="1:4" x14ac:dyDescent="0.25">
      <c r="A5117" t="s">
        <v>10422</v>
      </c>
      <c r="B5117" t="s">
        <v>10423</v>
      </c>
      <c r="C5117" t="s">
        <v>193</v>
      </c>
      <c r="D5117">
        <v>16</v>
      </c>
    </row>
    <row r="5118" spans="1:4" x14ac:dyDescent="0.25">
      <c r="A5118" t="s">
        <v>10424</v>
      </c>
      <c r="B5118" t="s">
        <v>10425</v>
      </c>
      <c r="C5118" t="s">
        <v>193</v>
      </c>
      <c r="D5118">
        <v>16</v>
      </c>
    </row>
    <row r="5119" spans="1:4" x14ac:dyDescent="0.25">
      <c r="A5119" t="s">
        <v>10426</v>
      </c>
      <c r="B5119" t="s">
        <v>10427</v>
      </c>
      <c r="C5119" t="s">
        <v>193</v>
      </c>
      <c r="D5119">
        <v>16</v>
      </c>
    </row>
    <row r="5120" spans="1:4" x14ac:dyDescent="0.25">
      <c r="A5120" t="s">
        <v>10428</v>
      </c>
      <c r="B5120" t="s">
        <v>10429</v>
      </c>
      <c r="C5120" t="s">
        <v>193</v>
      </c>
      <c r="D5120">
        <v>16</v>
      </c>
    </row>
    <row r="5121" spans="1:4" x14ac:dyDescent="0.25">
      <c r="A5121" t="s">
        <v>10430</v>
      </c>
      <c r="B5121" t="s">
        <v>10431</v>
      </c>
      <c r="C5121" t="s">
        <v>193</v>
      </c>
      <c r="D5121">
        <v>16</v>
      </c>
    </row>
    <row r="5122" spans="1:4" x14ac:dyDescent="0.25">
      <c r="A5122" t="s">
        <v>10432</v>
      </c>
      <c r="B5122" t="s">
        <v>10433</v>
      </c>
      <c r="C5122" t="s">
        <v>193</v>
      </c>
      <c r="D5122">
        <v>16</v>
      </c>
    </row>
    <row r="5123" spans="1:4" x14ac:dyDescent="0.25">
      <c r="A5123" t="s">
        <v>10434</v>
      </c>
      <c r="B5123" t="s">
        <v>10435</v>
      </c>
      <c r="C5123" t="s">
        <v>193</v>
      </c>
      <c r="D5123">
        <v>16</v>
      </c>
    </row>
    <row r="5124" spans="1:4" x14ac:dyDescent="0.25">
      <c r="A5124" t="s">
        <v>10436</v>
      </c>
      <c r="B5124" t="s">
        <v>10437</v>
      </c>
      <c r="C5124" t="s">
        <v>193</v>
      </c>
      <c r="D5124">
        <v>16</v>
      </c>
    </row>
    <row r="5125" spans="1:4" x14ac:dyDescent="0.25">
      <c r="A5125" t="s">
        <v>10438</v>
      </c>
      <c r="B5125" t="s">
        <v>10439</v>
      </c>
      <c r="C5125" t="s">
        <v>193</v>
      </c>
      <c r="D5125">
        <v>16</v>
      </c>
    </row>
    <row r="5126" spans="1:4" x14ac:dyDescent="0.25">
      <c r="A5126" t="s">
        <v>10440</v>
      </c>
      <c r="B5126" t="s">
        <v>10441</v>
      </c>
      <c r="C5126" t="s">
        <v>193</v>
      </c>
      <c r="D5126">
        <v>16</v>
      </c>
    </row>
    <row r="5127" spans="1:4" x14ac:dyDescent="0.25">
      <c r="A5127" t="s">
        <v>10442</v>
      </c>
      <c r="B5127" t="s">
        <v>10443</v>
      </c>
      <c r="C5127" t="s">
        <v>193</v>
      </c>
      <c r="D5127">
        <v>16</v>
      </c>
    </row>
    <row r="5128" spans="1:4" x14ac:dyDescent="0.25">
      <c r="A5128" t="s">
        <v>10444</v>
      </c>
      <c r="B5128" t="s">
        <v>10445</v>
      </c>
      <c r="C5128" t="s">
        <v>193</v>
      </c>
      <c r="D5128">
        <v>16</v>
      </c>
    </row>
    <row r="5129" spans="1:4" x14ac:dyDescent="0.25">
      <c r="A5129" t="s">
        <v>10446</v>
      </c>
      <c r="B5129" t="s">
        <v>10447</v>
      </c>
      <c r="C5129" t="s">
        <v>193</v>
      </c>
      <c r="D5129">
        <v>16</v>
      </c>
    </row>
    <row r="5130" spans="1:4" x14ac:dyDescent="0.25">
      <c r="A5130" t="s">
        <v>10448</v>
      </c>
      <c r="B5130" t="s">
        <v>10449</v>
      </c>
      <c r="C5130" t="s">
        <v>193</v>
      </c>
      <c r="D5130">
        <v>16</v>
      </c>
    </row>
    <row r="5131" spans="1:4" x14ac:dyDescent="0.25">
      <c r="A5131" t="s">
        <v>10450</v>
      </c>
      <c r="B5131" t="s">
        <v>10451</v>
      </c>
      <c r="C5131" t="s">
        <v>193</v>
      </c>
      <c r="D5131">
        <v>16</v>
      </c>
    </row>
    <row r="5132" spans="1:4" x14ac:dyDescent="0.25">
      <c r="A5132" t="s">
        <v>10452</v>
      </c>
      <c r="B5132" t="s">
        <v>10453</v>
      </c>
      <c r="C5132" t="s">
        <v>193</v>
      </c>
      <c r="D5132">
        <v>16</v>
      </c>
    </row>
    <row r="5133" spans="1:4" x14ac:dyDescent="0.25">
      <c r="A5133" t="s">
        <v>10454</v>
      </c>
      <c r="B5133" t="s">
        <v>10455</v>
      </c>
      <c r="C5133" t="s">
        <v>193</v>
      </c>
      <c r="D5133">
        <v>16</v>
      </c>
    </row>
    <row r="5134" spans="1:4" x14ac:dyDescent="0.25">
      <c r="A5134" t="s">
        <v>10456</v>
      </c>
      <c r="B5134" t="s">
        <v>10457</v>
      </c>
      <c r="C5134" t="s">
        <v>193</v>
      </c>
      <c r="D5134">
        <v>16</v>
      </c>
    </row>
    <row r="5135" spans="1:4" x14ac:dyDescent="0.25">
      <c r="A5135" t="s">
        <v>10458</v>
      </c>
      <c r="B5135" t="s">
        <v>10459</v>
      </c>
      <c r="C5135" t="s">
        <v>193</v>
      </c>
      <c r="D5135">
        <v>16</v>
      </c>
    </row>
    <row r="5136" spans="1:4" x14ac:dyDescent="0.25">
      <c r="A5136" t="s">
        <v>10460</v>
      </c>
      <c r="B5136" t="s">
        <v>10461</v>
      </c>
      <c r="C5136" t="s">
        <v>193</v>
      </c>
      <c r="D5136">
        <v>16</v>
      </c>
    </row>
    <row r="5137" spans="1:4" x14ac:dyDescent="0.25">
      <c r="A5137" t="s">
        <v>10462</v>
      </c>
      <c r="B5137" t="s">
        <v>10463</v>
      </c>
      <c r="C5137" t="s">
        <v>193</v>
      </c>
      <c r="D5137">
        <v>16</v>
      </c>
    </row>
    <row r="5138" spans="1:4" x14ac:dyDescent="0.25">
      <c r="A5138" t="s">
        <v>10464</v>
      </c>
      <c r="B5138" t="s">
        <v>10465</v>
      </c>
      <c r="C5138" t="s">
        <v>193</v>
      </c>
      <c r="D5138">
        <v>16</v>
      </c>
    </row>
    <row r="5139" spans="1:4" x14ac:dyDescent="0.25">
      <c r="A5139" t="s">
        <v>10466</v>
      </c>
      <c r="B5139" t="s">
        <v>10467</v>
      </c>
      <c r="C5139" t="s">
        <v>193</v>
      </c>
      <c r="D5139">
        <v>16</v>
      </c>
    </row>
    <row r="5140" spans="1:4" x14ac:dyDescent="0.25">
      <c r="A5140" t="s">
        <v>10468</v>
      </c>
      <c r="B5140" t="s">
        <v>10469</v>
      </c>
      <c r="C5140" t="s">
        <v>193</v>
      </c>
      <c r="D5140">
        <v>16</v>
      </c>
    </row>
    <row r="5141" spans="1:4" x14ac:dyDescent="0.25">
      <c r="A5141" t="s">
        <v>10470</v>
      </c>
      <c r="B5141" t="s">
        <v>10471</v>
      </c>
      <c r="C5141" t="s">
        <v>193</v>
      </c>
      <c r="D5141">
        <v>16</v>
      </c>
    </row>
    <row r="5142" spans="1:4" x14ac:dyDescent="0.25">
      <c r="A5142" t="s">
        <v>10472</v>
      </c>
      <c r="B5142" t="s">
        <v>10473</v>
      </c>
      <c r="C5142" t="s">
        <v>193</v>
      </c>
      <c r="D5142">
        <v>16</v>
      </c>
    </row>
    <row r="5143" spans="1:4" x14ac:dyDescent="0.25">
      <c r="A5143" t="s">
        <v>10474</v>
      </c>
      <c r="B5143" t="s">
        <v>10475</v>
      </c>
      <c r="C5143" t="s">
        <v>193</v>
      </c>
      <c r="D5143">
        <v>16</v>
      </c>
    </row>
    <row r="5144" spans="1:4" x14ac:dyDescent="0.25">
      <c r="A5144" t="s">
        <v>10476</v>
      </c>
      <c r="B5144" t="s">
        <v>10477</v>
      </c>
      <c r="C5144" t="s">
        <v>193</v>
      </c>
      <c r="D5144">
        <v>16</v>
      </c>
    </row>
    <row r="5145" spans="1:4" x14ac:dyDescent="0.25">
      <c r="A5145" t="s">
        <v>10478</v>
      </c>
      <c r="B5145" t="s">
        <v>10479</v>
      </c>
      <c r="C5145" t="s">
        <v>193</v>
      </c>
      <c r="D5145">
        <v>16</v>
      </c>
    </row>
    <row r="5146" spans="1:4" x14ac:dyDescent="0.25">
      <c r="A5146" t="s">
        <v>10480</v>
      </c>
      <c r="B5146" t="s">
        <v>10481</v>
      </c>
      <c r="C5146" t="s">
        <v>193</v>
      </c>
      <c r="D5146">
        <v>16</v>
      </c>
    </row>
    <row r="5147" spans="1:4" x14ac:dyDescent="0.25">
      <c r="A5147" t="s">
        <v>10482</v>
      </c>
      <c r="B5147" t="s">
        <v>10483</v>
      </c>
      <c r="C5147" t="s">
        <v>193</v>
      </c>
      <c r="D5147">
        <v>16</v>
      </c>
    </row>
    <row r="5148" spans="1:4" x14ac:dyDescent="0.25">
      <c r="A5148" t="s">
        <v>10484</v>
      </c>
      <c r="B5148" t="s">
        <v>10485</v>
      </c>
      <c r="C5148" t="s">
        <v>193</v>
      </c>
      <c r="D5148">
        <v>16</v>
      </c>
    </row>
    <row r="5149" spans="1:4" x14ac:dyDescent="0.25">
      <c r="A5149" t="s">
        <v>10486</v>
      </c>
      <c r="B5149" t="s">
        <v>10487</v>
      </c>
      <c r="C5149" t="s">
        <v>193</v>
      </c>
      <c r="D5149">
        <v>16</v>
      </c>
    </row>
    <row r="5150" spans="1:4" x14ac:dyDescent="0.25">
      <c r="A5150" t="s">
        <v>10488</v>
      </c>
      <c r="B5150" t="s">
        <v>10489</v>
      </c>
      <c r="C5150" t="s">
        <v>193</v>
      </c>
      <c r="D5150">
        <v>16</v>
      </c>
    </row>
    <row r="5151" spans="1:4" x14ac:dyDescent="0.25">
      <c r="A5151" t="s">
        <v>10490</v>
      </c>
      <c r="B5151" t="s">
        <v>10491</v>
      </c>
      <c r="C5151" t="s">
        <v>193</v>
      </c>
      <c r="D5151">
        <v>16</v>
      </c>
    </row>
    <row r="5152" spans="1:4" x14ac:dyDescent="0.25">
      <c r="A5152" t="s">
        <v>10492</v>
      </c>
      <c r="B5152" t="s">
        <v>10493</v>
      </c>
      <c r="C5152" t="s">
        <v>193</v>
      </c>
      <c r="D5152">
        <v>16</v>
      </c>
    </row>
    <row r="5153" spans="1:4" x14ac:dyDescent="0.25">
      <c r="A5153" t="s">
        <v>10494</v>
      </c>
      <c r="B5153" t="s">
        <v>10495</v>
      </c>
      <c r="C5153" t="s">
        <v>193</v>
      </c>
      <c r="D5153">
        <v>16</v>
      </c>
    </row>
    <row r="5154" spans="1:4" x14ac:dyDescent="0.25">
      <c r="A5154" t="s">
        <v>10496</v>
      </c>
      <c r="B5154" t="s">
        <v>10497</v>
      </c>
      <c r="C5154" t="s">
        <v>193</v>
      </c>
      <c r="D5154">
        <v>16</v>
      </c>
    </row>
    <row r="5155" spans="1:4" x14ac:dyDescent="0.25">
      <c r="A5155" t="s">
        <v>10498</v>
      </c>
      <c r="B5155" t="s">
        <v>10499</v>
      </c>
      <c r="C5155" t="s">
        <v>193</v>
      </c>
      <c r="D5155">
        <v>16</v>
      </c>
    </row>
    <row r="5156" spans="1:4" x14ac:dyDescent="0.25">
      <c r="A5156" t="s">
        <v>10500</v>
      </c>
      <c r="B5156" t="s">
        <v>10501</v>
      </c>
      <c r="C5156" t="s">
        <v>193</v>
      </c>
      <c r="D5156">
        <v>16</v>
      </c>
    </row>
    <row r="5157" spans="1:4" x14ac:dyDescent="0.25">
      <c r="A5157" t="s">
        <v>10502</v>
      </c>
      <c r="B5157" t="s">
        <v>10503</v>
      </c>
      <c r="C5157" t="s">
        <v>193</v>
      </c>
      <c r="D5157">
        <v>16</v>
      </c>
    </row>
    <row r="5158" spans="1:4" x14ac:dyDescent="0.25">
      <c r="A5158" t="s">
        <v>10504</v>
      </c>
      <c r="B5158" t="s">
        <v>10505</v>
      </c>
      <c r="C5158" t="s">
        <v>193</v>
      </c>
      <c r="D5158">
        <v>16</v>
      </c>
    </row>
    <row r="5159" spans="1:4" x14ac:dyDescent="0.25">
      <c r="A5159" t="s">
        <v>10506</v>
      </c>
      <c r="B5159" t="s">
        <v>10507</v>
      </c>
      <c r="C5159" t="s">
        <v>193</v>
      </c>
      <c r="D5159">
        <v>16</v>
      </c>
    </row>
    <row r="5160" spans="1:4" x14ac:dyDescent="0.25">
      <c r="A5160" t="s">
        <v>10508</v>
      </c>
      <c r="B5160" t="s">
        <v>10509</v>
      </c>
      <c r="C5160" t="s">
        <v>193</v>
      </c>
      <c r="D5160">
        <v>16</v>
      </c>
    </row>
    <row r="5161" spans="1:4" x14ac:dyDescent="0.25">
      <c r="A5161" t="s">
        <v>10510</v>
      </c>
      <c r="B5161" t="s">
        <v>10511</v>
      </c>
      <c r="C5161" t="s">
        <v>193</v>
      </c>
      <c r="D5161">
        <v>16</v>
      </c>
    </row>
    <row r="5162" spans="1:4" x14ac:dyDescent="0.25">
      <c r="A5162" t="s">
        <v>10512</v>
      </c>
      <c r="B5162" t="s">
        <v>10513</v>
      </c>
      <c r="C5162" t="s">
        <v>193</v>
      </c>
      <c r="D5162">
        <v>16</v>
      </c>
    </row>
    <row r="5163" spans="1:4" x14ac:dyDescent="0.25">
      <c r="A5163" t="s">
        <v>10514</v>
      </c>
      <c r="B5163" t="s">
        <v>10515</v>
      </c>
      <c r="C5163" t="s">
        <v>193</v>
      </c>
      <c r="D5163">
        <v>16</v>
      </c>
    </row>
    <row r="5164" spans="1:4" x14ac:dyDescent="0.25">
      <c r="A5164" t="s">
        <v>10516</v>
      </c>
      <c r="B5164" t="s">
        <v>10517</v>
      </c>
      <c r="C5164" t="s">
        <v>193</v>
      </c>
      <c r="D5164">
        <v>16</v>
      </c>
    </row>
    <row r="5165" spans="1:4" x14ac:dyDescent="0.25">
      <c r="A5165" t="s">
        <v>10518</v>
      </c>
      <c r="B5165" t="s">
        <v>10519</v>
      </c>
      <c r="C5165" t="s">
        <v>193</v>
      </c>
      <c r="D5165">
        <v>16</v>
      </c>
    </row>
    <row r="5166" spans="1:4" x14ac:dyDescent="0.25">
      <c r="A5166" t="s">
        <v>10520</v>
      </c>
      <c r="B5166" t="s">
        <v>10521</v>
      </c>
      <c r="C5166" t="s">
        <v>193</v>
      </c>
      <c r="D5166">
        <v>16</v>
      </c>
    </row>
    <row r="5167" spans="1:4" x14ac:dyDescent="0.25">
      <c r="A5167" t="s">
        <v>10522</v>
      </c>
      <c r="B5167" t="s">
        <v>10523</v>
      </c>
      <c r="C5167" t="s">
        <v>193</v>
      </c>
      <c r="D5167">
        <v>16</v>
      </c>
    </row>
    <row r="5168" spans="1:4" x14ac:dyDescent="0.25">
      <c r="A5168" t="s">
        <v>10524</v>
      </c>
      <c r="B5168" t="s">
        <v>10525</v>
      </c>
      <c r="C5168" t="s">
        <v>193</v>
      </c>
      <c r="D5168">
        <v>16</v>
      </c>
    </row>
    <row r="5169" spans="1:4" x14ac:dyDescent="0.25">
      <c r="A5169" t="s">
        <v>10526</v>
      </c>
      <c r="B5169" t="s">
        <v>10527</v>
      </c>
      <c r="C5169" t="s">
        <v>193</v>
      </c>
      <c r="D5169">
        <v>16</v>
      </c>
    </row>
    <row r="5170" spans="1:4" x14ac:dyDescent="0.25">
      <c r="A5170" t="s">
        <v>10528</v>
      </c>
      <c r="B5170" t="s">
        <v>10529</v>
      </c>
      <c r="C5170" t="s">
        <v>193</v>
      </c>
      <c r="D5170">
        <v>16</v>
      </c>
    </row>
    <row r="5171" spans="1:4" x14ac:dyDescent="0.25">
      <c r="A5171" t="s">
        <v>10530</v>
      </c>
      <c r="B5171" t="s">
        <v>10531</v>
      </c>
      <c r="C5171" t="s">
        <v>193</v>
      </c>
      <c r="D5171">
        <v>16</v>
      </c>
    </row>
    <row r="5172" spans="1:4" x14ac:dyDescent="0.25">
      <c r="A5172" t="s">
        <v>10532</v>
      </c>
      <c r="B5172" t="s">
        <v>10533</v>
      </c>
      <c r="C5172" t="s">
        <v>193</v>
      </c>
      <c r="D5172">
        <v>16</v>
      </c>
    </row>
    <row r="5173" spans="1:4" x14ac:dyDescent="0.25">
      <c r="A5173" t="s">
        <v>10534</v>
      </c>
      <c r="B5173" t="s">
        <v>10535</v>
      </c>
      <c r="C5173" t="s">
        <v>193</v>
      </c>
      <c r="D5173">
        <v>16</v>
      </c>
    </row>
    <row r="5174" spans="1:4" x14ac:dyDescent="0.25">
      <c r="A5174" t="s">
        <v>10536</v>
      </c>
      <c r="B5174" t="s">
        <v>10537</v>
      </c>
      <c r="C5174" t="s">
        <v>193</v>
      </c>
      <c r="D5174">
        <v>16</v>
      </c>
    </row>
    <row r="5175" spans="1:4" x14ac:dyDescent="0.25">
      <c r="A5175" t="s">
        <v>10538</v>
      </c>
      <c r="B5175" t="s">
        <v>10539</v>
      </c>
      <c r="C5175" t="s">
        <v>193</v>
      </c>
      <c r="D5175">
        <v>16</v>
      </c>
    </row>
    <row r="5176" spans="1:4" x14ac:dyDescent="0.25">
      <c r="A5176" t="s">
        <v>10540</v>
      </c>
      <c r="B5176" t="s">
        <v>10541</v>
      </c>
      <c r="C5176" t="s">
        <v>193</v>
      </c>
      <c r="D5176">
        <v>16</v>
      </c>
    </row>
    <row r="5177" spans="1:4" x14ac:dyDescent="0.25">
      <c r="A5177" t="s">
        <v>10542</v>
      </c>
      <c r="B5177" t="s">
        <v>10543</v>
      </c>
      <c r="C5177" t="s">
        <v>193</v>
      </c>
      <c r="D5177">
        <v>16</v>
      </c>
    </row>
    <row r="5178" spans="1:4" x14ac:dyDescent="0.25">
      <c r="A5178" t="s">
        <v>10544</v>
      </c>
      <c r="B5178" t="s">
        <v>10545</v>
      </c>
      <c r="C5178" t="s">
        <v>193</v>
      </c>
      <c r="D5178">
        <v>16</v>
      </c>
    </row>
    <row r="5179" spans="1:4" x14ac:dyDescent="0.25">
      <c r="A5179" t="s">
        <v>10546</v>
      </c>
      <c r="B5179" t="s">
        <v>10547</v>
      </c>
      <c r="C5179" t="s">
        <v>193</v>
      </c>
      <c r="D5179">
        <v>16</v>
      </c>
    </row>
    <row r="5180" spans="1:4" x14ac:dyDescent="0.25">
      <c r="A5180" t="s">
        <v>10548</v>
      </c>
      <c r="B5180" t="s">
        <v>10549</v>
      </c>
      <c r="C5180" t="s">
        <v>193</v>
      </c>
      <c r="D5180">
        <v>16</v>
      </c>
    </row>
    <row r="5181" spans="1:4" x14ac:dyDescent="0.25">
      <c r="A5181" t="s">
        <v>10550</v>
      </c>
      <c r="B5181" t="s">
        <v>10551</v>
      </c>
      <c r="C5181" t="s">
        <v>193</v>
      </c>
      <c r="D5181">
        <v>16</v>
      </c>
    </row>
    <row r="5182" spans="1:4" x14ac:dyDescent="0.25">
      <c r="A5182" t="s">
        <v>10552</v>
      </c>
      <c r="B5182" t="s">
        <v>10553</v>
      </c>
      <c r="C5182" t="s">
        <v>193</v>
      </c>
      <c r="D5182">
        <v>16</v>
      </c>
    </row>
    <row r="5183" spans="1:4" x14ac:dyDescent="0.25">
      <c r="A5183" t="s">
        <v>10554</v>
      </c>
      <c r="B5183" t="s">
        <v>10555</v>
      </c>
      <c r="C5183" t="s">
        <v>193</v>
      </c>
      <c r="D5183">
        <v>16</v>
      </c>
    </row>
    <row r="5184" spans="1:4" x14ac:dyDescent="0.25">
      <c r="A5184" t="s">
        <v>10556</v>
      </c>
      <c r="B5184" t="s">
        <v>10557</v>
      </c>
      <c r="C5184" t="s">
        <v>193</v>
      </c>
      <c r="D5184">
        <v>16</v>
      </c>
    </row>
    <row r="5185" spans="1:4" x14ac:dyDescent="0.25">
      <c r="A5185" t="s">
        <v>10558</v>
      </c>
      <c r="B5185" t="s">
        <v>10559</v>
      </c>
      <c r="C5185" t="s">
        <v>193</v>
      </c>
      <c r="D5185">
        <v>16</v>
      </c>
    </row>
    <row r="5186" spans="1:4" x14ac:dyDescent="0.25">
      <c r="A5186" t="s">
        <v>10560</v>
      </c>
      <c r="B5186" t="s">
        <v>10561</v>
      </c>
      <c r="C5186" t="s">
        <v>193</v>
      </c>
      <c r="D5186">
        <v>16</v>
      </c>
    </row>
    <row r="5187" spans="1:4" x14ac:dyDescent="0.25">
      <c r="A5187" t="s">
        <v>10562</v>
      </c>
      <c r="B5187" t="s">
        <v>10563</v>
      </c>
      <c r="C5187" t="s">
        <v>193</v>
      </c>
      <c r="D5187">
        <v>16</v>
      </c>
    </row>
    <row r="5188" spans="1:4" x14ac:dyDescent="0.25">
      <c r="A5188" t="s">
        <v>10564</v>
      </c>
      <c r="B5188" t="s">
        <v>10565</v>
      </c>
      <c r="C5188" t="s">
        <v>193</v>
      </c>
      <c r="D5188">
        <v>16</v>
      </c>
    </row>
    <row r="5189" spans="1:4" x14ac:dyDescent="0.25">
      <c r="A5189" t="s">
        <v>10566</v>
      </c>
      <c r="B5189" t="s">
        <v>10567</v>
      </c>
      <c r="C5189" t="s">
        <v>193</v>
      </c>
      <c r="D5189">
        <v>16</v>
      </c>
    </row>
    <row r="5190" spans="1:4" x14ac:dyDescent="0.25">
      <c r="A5190" t="s">
        <v>10568</v>
      </c>
      <c r="B5190" t="s">
        <v>10569</v>
      </c>
      <c r="C5190" t="s">
        <v>193</v>
      </c>
      <c r="D5190">
        <v>16</v>
      </c>
    </row>
    <row r="5191" spans="1:4" x14ac:dyDescent="0.25">
      <c r="A5191" t="s">
        <v>10570</v>
      </c>
      <c r="B5191" t="s">
        <v>10571</v>
      </c>
      <c r="C5191" t="s">
        <v>193</v>
      </c>
      <c r="D5191">
        <v>16</v>
      </c>
    </row>
    <row r="5192" spans="1:4" x14ac:dyDescent="0.25">
      <c r="A5192" t="s">
        <v>10572</v>
      </c>
      <c r="B5192" t="s">
        <v>10573</v>
      </c>
      <c r="C5192" t="s">
        <v>193</v>
      </c>
      <c r="D5192">
        <v>16</v>
      </c>
    </row>
    <row r="5193" spans="1:4" x14ac:dyDescent="0.25">
      <c r="A5193" t="s">
        <v>10574</v>
      </c>
      <c r="B5193" t="s">
        <v>10575</v>
      </c>
      <c r="C5193" t="s">
        <v>193</v>
      </c>
      <c r="D5193">
        <v>16</v>
      </c>
    </row>
    <row r="5194" spans="1:4" x14ac:dyDescent="0.25">
      <c r="A5194" t="s">
        <v>10576</v>
      </c>
      <c r="B5194" t="s">
        <v>10577</v>
      </c>
      <c r="C5194" t="s">
        <v>193</v>
      </c>
      <c r="D5194">
        <v>16</v>
      </c>
    </row>
    <row r="5195" spans="1:4" x14ac:dyDescent="0.25">
      <c r="A5195" t="s">
        <v>10578</v>
      </c>
      <c r="B5195" t="s">
        <v>10579</v>
      </c>
      <c r="C5195" t="s">
        <v>193</v>
      </c>
      <c r="D5195">
        <v>16</v>
      </c>
    </row>
    <row r="5196" spans="1:4" x14ac:dyDescent="0.25">
      <c r="A5196" t="s">
        <v>10580</v>
      </c>
      <c r="B5196" t="s">
        <v>10581</v>
      </c>
      <c r="C5196" t="s">
        <v>193</v>
      </c>
      <c r="D5196">
        <v>16</v>
      </c>
    </row>
    <row r="5197" spans="1:4" x14ac:dyDescent="0.25">
      <c r="A5197" t="s">
        <v>10582</v>
      </c>
      <c r="B5197" t="s">
        <v>10583</v>
      </c>
      <c r="C5197" t="s">
        <v>193</v>
      </c>
      <c r="D5197">
        <v>16</v>
      </c>
    </row>
    <row r="5198" spans="1:4" x14ac:dyDescent="0.25">
      <c r="A5198" t="s">
        <v>10584</v>
      </c>
      <c r="B5198" t="s">
        <v>10585</v>
      </c>
      <c r="C5198" t="s">
        <v>193</v>
      </c>
      <c r="D5198">
        <v>16</v>
      </c>
    </row>
    <row r="5199" spans="1:4" x14ac:dyDescent="0.25">
      <c r="A5199" t="s">
        <v>10586</v>
      </c>
      <c r="B5199" t="s">
        <v>10587</v>
      </c>
      <c r="C5199" t="s">
        <v>193</v>
      </c>
      <c r="D5199">
        <v>16</v>
      </c>
    </row>
    <row r="5200" spans="1:4" x14ac:dyDescent="0.25">
      <c r="A5200" t="s">
        <v>10588</v>
      </c>
      <c r="B5200" t="s">
        <v>10589</v>
      </c>
      <c r="C5200" t="s">
        <v>193</v>
      </c>
      <c r="D5200">
        <v>16</v>
      </c>
    </row>
    <row r="5201" spans="1:4" x14ac:dyDescent="0.25">
      <c r="A5201" t="s">
        <v>10590</v>
      </c>
      <c r="B5201" t="s">
        <v>10591</v>
      </c>
      <c r="C5201" t="s">
        <v>193</v>
      </c>
      <c r="D5201">
        <v>16</v>
      </c>
    </row>
    <row r="5202" spans="1:4" x14ac:dyDescent="0.25">
      <c r="A5202" t="s">
        <v>10592</v>
      </c>
      <c r="B5202" t="s">
        <v>10593</v>
      </c>
      <c r="C5202" t="s">
        <v>193</v>
      </c>
      <c r="D5202">
        <v>16</v>
      </c>
    </row>
    <row r="5203" spans="1:4" x14ac:dyDescent="0.25">
      <c r="A5203" t="s">
        <v>10594</v>
      </c>
      <c r="B5203" t="s">
        <v>10595</v>
      </c>
      <c r="C5203" t="s">
        <v>193</v>
      </c>
      <c r="D5203">
        <v>16</v>
      </c>
    </row>
    <row r="5204" spans="1:4" x14ac:dyDescent="0.25">
      <c r="A5204" t="s">
        <v>10596</v>
      </c>
      <c r="B5204" t="s">
        <v>10597</v>
      </c>
      <c r="C5204" t="s">
        <v>193</v>
      </c>
      <c r="D5204">
        <v>16</v>
      </c>
    </row>
    <row r="5205" spans="1:4" x14ac:dyDescent="0.25">
      <c r="A5205" t="s">
        <v>10598</v>
      </c>
      <c r="B5205" t="s">
        <v>10599</v>
      </c>
      <c r="C5205" t="s">
        <v>193</v>
      </c>
      <c r="D5205">
        <v>16</v>
      </c>
    </row>
    <row r="5206" spans="1:4" x14ac:dyDescent="0.25">
      <c r="A5206" t="s">
        <v>10600</v>
      </c>
      <c r="B5206" t="s">
        <v>10601</v>
      </c>
      <c r="C5206" t="s">
        <v>193</v>
      </c>
      <c r="D5206">
        <v>16</v>
      </c>
    </row>
    <row r="5207" spans="1:4" x14ac:dyDescent="0.25">
      <c r="A5207" t="s">
        <v>10602</v>
      </c>
      <c r="B5207" t="s">
        <v>10603</v>
      </c>
      <c r="C5207" t="s">
        <v>193</v>
      </c>
      <c r="D5207">
        <v>16</v>
      </c>
    </row>
    <row r="5208" spans="1:4" x14ac:dyDescent="0.25">
      <c r="A5208" t="s">
        <v>10604</v>
      </c>
      <c r="B5208" t="s">
        <v>10605</v>
      </c>
      <c r="C5208" t="s">
        <v>193</v>
      </c>
      <c r="D5208">
        <v>16</v>
      </c>
    </row>
    <row r="5209" spans="1:4" x14ac:dyDescent="0.25">
      <c r="A5209" t="s">
        <v>10606</v>
      </c>
      <c r="B5209" t="s">
        <v>10607</v>
      </c>
      <c r="C5209" t="s">
        <v>193</v>
      </c>
      <c r="D5209">
        <v>16</v>
      </c>
    </row>
    <row r="5210" spans="1:4" x14ac:dyDescent="0.25">
      <c r="A5210" t="s">
        <v>10608</v>
      </c>
      <c r="B5210" t="s">
        <v>10609</v>
      </c>
      <c r="C5210" t="s">
        <v>193</v>
      </c>
      <c r="D5210">
        <v>16</v>
      </c>
    </row>
    <row r="5211" spans="1:4" x14ac:dyDescent="0.25">
      <c r="A5211" t="s">
        <v>10610</v>
      </c>
      <c r="B5211" t="s">
        <v>10611</v>
      </c>
      <c r="C5211" t="s">
        <v>193</v>
      </c>
      <c r="D5211">
        <v>16</v>
      </c>
    </row>
    <row r="5212" spans="1:4" x14ac:dyDescent="0.25">
      <c r="A5212" t="s">
        <v>10612</v>
      </c>
      <c r="B5212" t="s">
        <v>10613</v>
      </c>
      <c r="C5212" t="s">
        <v>193</v>
      </c>
      <c r="D5212">
        <v>16</v>
      </c>
    </row>
    <row r="5213" spans="1:4" x14ac:dyDescent="0.25">
      <c r="A5213" t="s">
        <v>10614</v>
      </c>
      <c r="B5213" t="s">
        <v>10615</v>
      </c>
      <c r="C5213" t="s">
        <v>193</v>
      </c>
      <c r="D5213">
        <v>16</v>
      </c>
    </row>
    <row r="5214" spans="1:4" x14ac:dyDescent="0.25">
      <c r="A5214" t="s">
        <v>10616</v>
      </c>
      <c r="B5214" t="s">
        <v>10617</v>
      </c>
      <c r="C5214" t="s">
        <v>193</v>
      </c>
      <c r="D5214">
        <v>16</v>
      </c>
    </row>
    <row r="5215" spans="1:4" x14ac:dyDescent="0.25">
      <c r="A5215" t="s">
        <v>10618</v>
      </c>
      <c r="B5215" t="s">
        <v>10619</v>
      </c>
      <c r="C5215" t="s">
        <v>193</v>
      </c>
      <c r="D5215">
        <v>16</v>
      </c>
    </row>
    <row r="5216" spans="1:4" x14ac:dyDescent="0.25">
      <c r="A5216" t="s">
        <v>10620</v>
      </c>
      <c r="B5216" t="s">
        <v>10621</v>
      </c>
      <c r="C5216" t="s">
        <v>193</v>
      </c>
      <c r="D5216">
        <v>16</v>
      </c>
    </row>
    <row r="5217" spans="1:4" x14ac:dyDescent="0.25">
      <c r="A5217" t="s">
        <v>10622</v>
      </c>
      <c r="B5217" t="s">
        <v>10623</v>
      </c>
      <c r="C5217" t="s">
        <v>193</v>
      </c>
      <c r="D5217">
        <v>16</v>
      </c>
    </row>
    <row r="5218" spans="1:4" x14ac:dyDescent="0.25">
      <c r="A5218" t="s">
        <v>10624</v>
      </c>
      <c r="B5218" t="s">
        <v>10625</v>
      </c>
      <c r="C5218" t="s">
        <v>193</v>
      </c>
      <c r="D5218">
        <v>16</v>
      </c>
    </row>
    <row r="5219" spans="1:4" x14ac:dyDescent="0.25">
      <c r="A5219" t="s">
        <v>10626</v>
      </c>
      <c r="B5219" t="s">
        <v>10627</v>
      </c>
      <c r="C5219" t="s">
        <v>193</v>
      </c>
      <c r="D5219">
        <v>16</v>
      </c>
    </row>
    <row r="5220" spans="1:4" x14ac:dyDescent="0.25">
      <c r="A5220" t="s">
        <v>10628</v>
      </c>
      <c r="B5220" t="s">
        <v>10629</v>
      </c>
      <c r="C5220" t="s">
        <v>193</v>
      </c>
      <c r="D5220">
        <v>16</v>
      </c>
    </row>
    <row r="5221" spans="1:4" x14ac:dyDescent="0.25">
      <c r="A5221" t="s">
        <v>10630</v>
      </c>
      <c r="B5221" t="s">
        <v>10631</v>
      </c>
      <c r="C5221" t="s">
        <v>193</v>
      </c>
      <c r="D5221">
        <v>16</v>
      </c>
    </row>
    <row r="5222" spans="1:4" x14ac:dyDescent="0.25">
      <c r="A5222" t="s">
        <v>10632</v>
      </c>
      <c r="B5222" t="s">
        <v>10633</v>
      </c>
      <c r="C5222" t="s">
        <v>193</v>
      </c>
      <c r="D5222">
        <v>16</v>
      </c>
    </row>
    <row r="5223" spans="1:4" x14ac:dyDescent="0.25">
      <c r="A5223" t="s">
        <v>10634</v>
      </c>
      <c r="B5223" t="s">
        <v>10635</v>
      </c>
      <c r="C5223" t="s">
        <v>193</v>
      </c>
      <c r="D5223">
        <v>16</v>
      </c>
    </row>
    <row r="5224" spans="1:4" x14ac:dyDescent="0.25">
      <c r="A5224" t="s">
        <v>10636</v>
      </c>
      <c r="B5224" t="s">
        <v>10637</v>
      </c>
      <c r="C5224" t="s">
        <v>193</v>
      </c>
      <c r="D5224">
        <v>16</v>
      </c>
    </row>
    <row r="5225" spans="1:4" x14ac:dyDescent="0.25">
      <c r="A5225" t="s">
        <v>10638</v>
      </c>
      <c r="B5225" t="s">
        <v>10639</v>
      </c>
      <c r="C5225" t="s">
        <v>193</v>
      </c>
      <c r="D5225">
        <v>16</v>
      </c>
    </row>
    <row r="5226" spans="1:4" x14ac:dyDescent="0.25">
      <c r="A5226" t="s">
        <v>10640</v>
      </c>
      <c r="B5226" t="s">
        <v>10641</v>
      </c>
      <c r="C5226" t="s">
        <v>193</v>
      </c>
      <c r="D5226">
        <v>16</v>
      </c>
    </row>
    <row r="5227" spans="1:4" x14ac:dyDescent="0.25">
      <c r="A5227" t="s">
        <v>10642</v>
      </c>
      <c r="B5227" t="s">
        <v>10643</v>
      </c>
      <c r="C5227" t="s">
        <v>193</v>
      </c>
      <c r="D5227">
        <v>16</v>
      </c>
    </row>
    <row r="5228" spans="1:4" x14ac:dyDescent="0.25">
      <c r="A5228" t="s">
        <v>10644</v>
      </c>
      <c r="B5228" t="s">
        <v>10645</v>
      </c>
      <c r="C5228" t="s">
        <v>193</v>
      </c>
      <c r="D5228">
        <v>16</v>
      </c>
    </row>
    <row r="5229" spans="1:4" x14ac:dyDescent="0.25">
      <c r="A5229" t="s">
        <v>10646</v>
      </c>
      <c r="B5229" t="s">
        <v>10647</v>
      </c>
      <c r="C5229" t="s">
        <v>193</v>
      </c>
      <c r="D5229">
        <v>16</v>
      </c>
    </row>
    <row r="5230" spans="1:4" x14ac:dyDescent="0.25">
      <c r="A5230" t="s">
        <v>10648</v>
      </c>
      <c r="B5230" t="s">
        <v>10649</v>
      </c>
      <c r="C5230" t="s">
        <v>193</v>
      </c>
      <c r="D5230">
        <v>16</v>
      </c>
    </row>
    <row r="5231" spans="1:4" x14ac:dyDescent="0.25">
      <c r="A5231" t="s">
        <v>10650</v>
      </c>
      <c r="B5231" t="s">
        <v>10651</v>
      </c>
      <c r="C5231" t="s">
        <v>193</v>
      </c>
      <c r="D5231">
        <v>16</v>
      </c>
    </row>
    <row r="5232" spans="1:4" x14ac:dyDescent="0.25">
      <c r="A5232" t="s">
        <v>10652</v>
      </c>
      <c r="B5232" t="s">
        <v>10653</v>
      </c>
      <c r="C5232" t="s">
        <v>193</v>
      </c>
      <c r="D5232">
        <v>16</v>
      </c>
    </row>
    <row r="5233" spans="1:4" x14ac:dyDescent="0.25">
      <c r="A5233" t="s">
        <v>10654</v>
      </c>
      <c r="B5233" t="s">
        <v>10655</v>
      </c>
      <c r="C5233" t="s">
        <v>193</v>
      </c>
      <c r="D5233">
        <v>16</v>
      </c>
    </row>
    <row r="5234" spans="1:4" x14ac:dyDescent="0.25">
      <c r="A5234" t="s">
        <v>10656</v>
      </c>
      <c r="B5234" t="s">
        <v>10657</v>
      </c>
      <c r="C5234" t="s">
        <v>193</v>
      </c>
      <c r="D5234">
        <v>16</v>
      </c>
    </row>
    <row r="5235" spans="1:4" x14ac:dyDescent="0.25">
      <c r="A5235" t="s">
        <v>10658</v>
      </c>
      <c r="B5235" t="s">
        <v>10659</v>
      </c>
      <c r="C5235" t="s">
        <v>193</v>
      </c>
      <c r="D5235">
        <v>16</v>
      </c>
    </row>
    <row r="5236" spans="1:4" x14ac:dyDescent="0.25">
      <c r="A5236" t="s">
        <v>10660</v>
      </c>
      <c r="B5236" t="s">
        <v>10661</v>
      </c>
      <c r="C5236" t="s">
        <v>193</v>
      </c>
      <c r="D5236">
        <v>16</v>
      </c>
    </row>
    <row r="5237" spans="1:4" x14ac:dyDescent="0.25">
      <c r="A5237" t="s">
        <v>10662</v>
      </c>
      <c r="B5237" t="s">
        <v>10663</v>
      </c>
      <c r="C5237" t="s">
        <v>193</v>
      </c>
      <c r="D5237">
        <v>16</v>
      </c>
    </row>
    <row r="5238" spans="1:4" x14ac:dyDescent="0.25">
      <c r="A5238" t="s">
        <v>10664</v>
      </c>
      <c r="B5238" t="s">
        <v>10665</v>
      </c>
      <c r="C5238" t="s">
        <v>193</v>
      </c>
      <c r="D5238">
        <v>16</v>
      </c>
    </row>
    <row r="5239" spans="1:4" x14ac:dyDescent="0.25">
      <c r="A5239" t="s">
        <v>10666</v>
      </c>
      <c r="B5239" t="s">
        <v>10667</v>
      </c>
      <c r="C5239" t="s">
        <v>193</v>
      </c>
      <c r="D5239">
        <v>16</v>
      </c>
    </row>
    <row r="5240" spans="1:4" x14ac:dyDescent="0.25">
      <c r="A5240" t="s">
        <v>10668</v>
      </c>
      <c r="B5240" t="s">
        <v>10669</v>
      </c>
      <c r="C5240" t="s">
        <v>193</v>
      </c>
      <c r="D5240">
        <v>16</v>
      </c>
    </row>
    <row r="5241" spans="1:4" x14ac:dyDescent="0.25">
      <c r="A5241" t="s">
        <v>10670</v>
      </c>
      <c r="B5241" t="s">
        <v>10671</v>
      </c>
      <c r="C5241" t="s">
        <v>193</v>
      </c>
      <c r="D5241">
        <v>16</v>
      </c>
    </row>
    <row r="5242" spans="1:4" x14ac:dyDescent="0.25">
      <c r="A5242" t="s">
        <v>10672</v>
      </c>
      <c r="B5242" t="s">
        <v>10673</v>
      </c>
      <c r="C5242" t="s">
        <v>193</v>
      </c>
      <c r="D5242">
        <v>16</v>
      </c>
    </row>
    <row r="5243" spans="1:4" x14ac:dyDescent="0.25">
      <c r="A5243" t="s">
        <v>10674</v>
      </c>
      <c r="B5243" t="s">
        <v>10675</v>
      </c>
      <c r="C5243" t="s">
        <v>193</v>
      </c>
      <c r="D5243">
        <v>16</v>
      </c>
    </row>
    <row r="5244" spans="1:4" x14ac:dyDescent="0.25">
      <c r="A5244" t="s">
        <v>10676</v>
      </c>
      <c r="B5244" t="s">
        <v>10677</v>
      </c>
      <c r="C5244" t="s">
        <v>193</v>
      </c>
      <c r="D5244">
        <v>16</v>
      </c>
    </row>
    <row r="5245" spans="1:4" x14ac:dyDescent="0.25">
      <c r="A5245" t="s">
        <v>10678</v>
      </c>
      <c r="B5245" t="s">
        <v>10679</v>
      </c>
      <c r="C5245" t="s">
        <v>193</v>
      </c>
      <c r="D5245">
        <v>16</v>
      </c>
    </row>
    <row r="5246" spans="1:4" x14ac:dyDescent="0.25">
      <c r="A5246" t="s">
        <v>10680</v>
      </c>
      <c r="B5246" t="s">
        <v>10681</v>
      </c>
      <c r="C5246" t="s">
        <v>193</v>
      </c>
      <c r="D5246">
        <v>16</v>
      </c>
    </row>
    <row r="5247" spans="1:4" x14ac:dyDescent="0.25">
      <c r="A5247" t="s">
        <v>10682</v>
      </c>
      <c r="B5247" t="s">
        <v>10683</v>
      </c>
      <c r="C5247" t="s">
        <v>193</v>
      </c>
      <c r="D5247">
        <v>16</v>
      </c>
    </row>
    <row r="5248" spans="1:4" x14ac:dyDescent="0.25">
      <c r="A5248" t="s">
        <v>10684</v>
      </c>
      <c r="B5248" t="s">
        <v>10685</v>
      </c>
      <c r="C5248" t="s">
        <v>193</v>
      </c>
      <c r="D5248">
        <v>16</v>
      </c>
    </row>
    <row r="5249" spans="1:4" x14ac:dyDescent="0.25">
      <c r="A5249" t="s">
        <v>10686</v>
      </c>
      <c r="B5249" t="s">
        <v>10687</v>
      </c>
      <c r="C5249" t="s">
        <v>193</v>
      </c>
      <c r="D5249">
        <v>16</v>
      </c>
    </row>
    <row r="5250" spans="1:4" x14ac:dyDescent="0.25">
      <c r="A5250" t="s">
        <v>10688</v>
      </c>
      <c r="B5250" t="s">
        <v>10689</v>
      </c>
      <c r="C5250" t="s">
        <v>193</v>
      </c>
      <c r="D5250">
        <v>16</v>
      </c>
    </row>
    <row r="5251" spans="1:4" x14ac:dyDescent="0.25">
      <c r="A5251" t="s">
        <v>10690</v>
      </c>
      <c r="B5251" t="s">
        <v>10691</v>
      </c>
      <c r="C5251" t="s">
        <v>193</v>
      </c>
      <c r="D5251">
        <v>16</v>
      </c>
    </row>
    <row r="5252" spans="1:4" x14ac:dyDescent="0.25">
      <c r="A5252" t="s">
        <v>10692</v>
      </c>
      <c r="B5252" t="s">
        <v>10693</v>
      </c>
      <c r="C5252" t="s">
        <v>193</v>
      </c>
      <c r="D5252">
        <v>16</v>
      </c>
    </row>
    <row r="5253" spans="1:4" x14ac:dyDescent="0.25">
      <c r="A5253" t="s">
        <v>10694</v>
      </c>
      <c r="B5253" t="s">
        <v>10695</v>
      </c>
      <c r="C5253" t="s">
        <v>193</v>
      </c>
      <c r="D5253">
        <v>16</v>
      </c>
    </row>
    <row r="5254" spans="1:4" x14ac:dyDescent="0.25">
      <c r="A5254" t="s">
        <v>10696</v>
      </c>
      <c r="B5254" t="s">
        <v>10697</v>
      </c>
      <c r="C5254" t="s">
        <v>193</v>
      </c>
      <c r="D5254">
        <v>16</v>
      </c>
    </row>
    <row r="5255" spans="1:4" x14ac:dyDescent="0.25">
      <c r="A5255" t="s">
        <v>10698</v>
      </c>
      <c r="B5255" t="s">
        <v>10699</v>
      </c>
      <c r="C5255" t="s">
        <v>193</v>
      </c>
      <c r="D5255">
        <v>16</v>
      </c>
    </row>
    <row r="5256" spans="1:4" x14ac:dyDescent="0.25">
      <c r="A5256" t="s">
        <v>10700</v>
      </c>
      <c r="B5256" t="s">
        <v>10701</v>
      </c>
      <c r="C5256" t="s">
        <v>193</v>
      </c>
      <c r="D5256">
        <v>16</v>
      </c>
    </row>
    <row r="5257" spans="1:4" x14ac:dyDescent="0.25">
      <c r="A5257" t="s">
        <v>10702</v>
      </c>
      <c r="B5257" t="s">
        <v>10703</v>
      </c>
      <c r="C5257" t="s">
        <v>193</v>
      </c>
      <c r="D5257">
        <v>16</v>
      </c>
    </row>
    <row r="5258" spans="1:4" x14ac:dyDescent="0.25">
      <c r="A5258" t="s">
        <v>10704</v>
      </c>
      <c r="B5258" t="s">
        <v>10705</v>
      </c>
      <c r="C5258" t="s">
        <v>193</v>
      </c>
      <c r="D5258">
        <v>16</v>
      </c>
    </row>
    <row r="5259" spans="1:4" x14ac:dyDescent="0.25">
      <c r="A5259" t="s">
        <v>10706</v>
      </c>
      <c r="B5259" t="s">
        <v>10707</v>
      </c>
      <c r="C5259" t="s">
        <v>193</v>
      </c>
      <c r="D5259">
        <v>16</v>
      </c>
    </row>
    <row r="5260" spans="1:4" x14ac:dyDescent="0.25">
      <c r="A5260" t="s">
        <v>10708</v>
      </c>
      <c r="B5260" t="s">
        <v>10709</v>
      </c>
      <c r="C5260" t="s">
        <v>193</v>
      </c>
      <c r="D5260">
        <v>16</v>
      </c>
    </row>
    <row r="5261" spans="1:4" x14ac:dyDescent="0.25">
      <c r="A5261" t="s">
        <v>10710</v>
      </c>
      <c r="B5261" t="s">
        <v>10711</v>
      </c>
      <c r="C5261" t="s">
        <v>193</v>
      </c>
      <c r="D5261">
        <v>16</v>
      </c>
    </row>
    <row r="5262" spans="1:4" x14ac:dyDescent="0.25">
      <c r="A5262" t="s">
        <v>10712</v>
      </c>
      <c r="B5262" t="s">
        <v>10713</v>
      </c>
      <c r="C5262" t="s">
        <v>193</v>
      </c>
      <c r="D5262">
        <v>16</v>
      </c>
    </row>
    <row r="5263" spans="1:4" x14ac:dyDescent="0.25">
      <c r="A5263" t="s">
        <v>10714</v>
      </c>
      <c r="B5263" t="s">
        <v>10715</v>
      </c>
      <c r="C5263" t="s">
        <v>193</v>
      </c>
      <c r="D5263">
        <v>16</v>
      </c>
    </row>
    <row r="5264" spans="1:4" x14ac:dyDescent="0.25">
      <c r="A5264" t="s">
        <v>10716</v>
      </c>
      <c r="B5264" t="s">
        <v>10717</v>
      </c>
      <c r="C5264" t="s">
        <v>193</v>
      </c>
      <c r="D5264">
        <v>16</v>
      </c>
    </row>
    <row r="5265" spans="1:4" x14ac:dyDescent="0.25">
      <c r="A5265" t="s">
        <v>10718</v>
      </c>
      <c r="B5265" t="s">
        <v>10719</v>
      </c>
      <c r="C5265" t="s">
        <v>193</v>
      </c>
      <c r="D5265">
        <v>16</v>
      </c>
    </row>
    <row r="5266" spans="1:4" x14ac:dyDescent="0.25">
      <c r="A5266" t="s">
        <v>10720</v>
      </c>
      <c r="B5266" t="s">
        <v>10721</v>
      </c>
      <c r="C5266" t="s">
        <v>193</v>
      </c>
      <c r="D5266">
        <v>16</v>
      </c>
    </row>
    <row r="5267" spans="1:4" x14ac:dyDescent="0.25">
      <c r="A5267" t="s">
        <v>10722</v>
      </c>
      <c r="B5267" t="s">
        <v>10723</v>
      </c>
      <c r="C5267" t="s">
        <v>193</v>
      </c>
      <c r="D5267">
        <v>16</v>
      </c>
    </row>
    <row r="5268" spans="1:4" x14ac:dyDescent="0.25">
      <c r="A5268" t="s">
        <v>10724</v>
      </c>
      <c r="B5268" t="s">
        <v>10725</v>
      </c>
      <c r="C5268" t="s">
        <v>193</v>
      </c>
      <c r="D5268">
        <v>16</v>
      </c>
    </row>
    <row r="5269" spans="1:4" x14ac:dyDescent="0.25">
      <c r="A5269" t="s">
        <v>10726</v>
      </c>
      <c r="B5269" t="s">
        <v>10727</v>
      </c>
      <c r="C5269" t="s">
        <v>193</v>
      </c>
      <c r="D5269">
        <v>16</v>
      </c>
    </row>
    <row r="5270" spans="1:4" x14ac:dyDescent="0.25">
      <c r="A5270" t="s">
        <v>10728</v>
      </c>
      <c r="B5270" t="s">
        <v>10729</v>
      </c>
      <c r="C5270" t="s">
        <v>193</v>
      </c>
      <c r="D5270">
        <v>16</v>
      </c>
    </row>
    <row r="5271" spans="1:4" x14ac:dyDescent="0.25">
      <c r="A5271" t="s">
        <v>10730</v>
      </c>
      <c r="B5271" t="s">
        <v>10731</v>
      </c>
      <c r="C5271" t="s">
        <v>193</v>
      </c>
      <c r="D5271">
        <v>16</v>
      </c>
    </row>
    <row r="5272" spans="1:4" x14ac:dyDescent="0.25">
      <c r="A5272" t="s">
        <v>10732</v>
      </c>
      <c r="B5272" t="s">
        <v>10733</v>
      </c>
      <c r="C5272" t="s">
        <v>193</v>
      </c>
      <c r="D5272">
        <v>16</v>
      </c>
    </row>
    <row r="5273" spans="1:4" x14ac:dyDescent="0.25">
      <c r="A5273" t="s">
        <v>10734</v>
      </c>
      <c r="B5273" t="s">
        <v>10735</v>
      </c>
      <c r="C5273" t="s">
        <v>193</v>
      </c>
      <c r="D5273">
        <v>16</v>
      </c>
    </row>
    <row r="5274" spans="1:4" x14ac:dyDescent="0.25">
      <c r="A5274" t="s">
        <v>10736</v>
      </c>
      <c r="B5274" t="s">
        <v>10737</v>
      </c>
      <c r="C5274" t="s">
        <v>193</v>
      </c>
      <c r="D5274">
        <v>16</v>
      </c>
    </row>
    <row r="5275" spans="1:4" x14ac:dyDescent="0.25">
      <c r="A5275" t="s">
        <v>10738</v>
      </c>
      <c r="B5275" t="s">
        <v>10739</v>
      </c>
      <c r="C5275" t="s">
        <v>193</v>
      </c>
      <c r="D5275">
        <v>16</v>
      </c>
    </row>
    <row r="5276" spans="1:4" x14ac:dyDescent="0.25">
      <c r="A5276" t="s">
        <v>10740</v>
      </c>
      <c r="B5276" t="s">
        <v>10741</v>
      </c>
      <c r="C5276" t="s">
        <v>193</v>
      </c>
      <c r="D5276">
        <v>16</v>
      </c>
    </row>
    <row r="5277" spans="1:4" x14ac:dyDescent="0.25">
      <c r="A5277" t="s">
        <v>10742</v>
      </c>
      <c r="B5277" t="s">
        <v>10743</v>
      </c>
      <c r="C5277" t="s">
        <v>193</v>
      </c>
      <c r="D5277">
        <v>16</v>
      </c>
    </row>
    <row r="5278" spans="1:4" x14ac:dyDescent="0.25">
      <c r="A5278" t="s">
        <v>10744</v>
      </c>
      <c r="B5278" t="s">
        <v>10745</v>
      </c>
      <c r="C5278" t="s">
        <v>193</v>
      </c>
      <c r="D5278">
        <v>16</v>
      </c>
    </row>
    <row r="5279" spans="1:4" x14ac:dyDescent="0.25">
      <c r="A5279" t="s">
        <v>10746</v>
      </c>
      <c r="B5279" t="s">
        <v>10747</v>
      </c>
      <c r="C5279" t="s">
        <v>193</v>
      </c>
      <c r="D5279">
        <v>16</v>
      </c>
    </row>
    <row r="5280" spans="1:4" x14ac:dyDescent="0.25">
      <c r="A5280" t="s">
        <v>10748</v>
      </c>
      <c r="B5280" t="s">
        <v>10749</v>
      </c>
      <c r="C5280" t="s">
        <v>193</v>
      </c>
      <c r="D5280">
        <v>16</v>
      </c>
    </row>
    <row r="5281" spans="1:4" x14ac:dyDescent="0.25">
      <c r="A5281" t="s">
        <v>10750</v>
      </c>
      <c r="B5281" t="s">
        <v>10751</v>
      </c>
      <c r="C5281" t="s">
        <v>193</v>
      </c>
      <c r="D5281">
        <v>16</v>
      </c>
    </row>
    <row r="5282" spans="1:4" x14ac:dyDescent="0.25">
      <c r="A5282" t="s">
        <v>10752</v>
      </c>
      <c r="B5282" t="s">
        <v>10753</v>
      </c>
      <c r="C5282" t="s">
        <v>193</v>
      </c>
      <c r="D5282">
        <v>16</v>
      </c>
    </row>
    <row r="5283" spans="1:4" x14ac:dyDescent="0.25">
      <c r="A5283" t="s">
        <v>10754</v>
      </c>
      <c r="B5283" t="s">
        <v>10755</v>
      </c>
      <c r="C5283" t="s">
        <v>193</v>
      </c>
      <c r="D5283">
        <v>16</v>
      </c>
    </row>
    <row r="5284" spans="1:4" x14ac:dyDescent="0.25">
      <c r="A5284" t="s">
        <v>10756</v>
      </c>
      <c r="B5284" t="s">
        <v>10757</v>
      </c>
      <c r="C5284" t="s">
        <v>193</v>
      </c>
      <c r="D5284">
        <v>16</v>
      </c>
    </row>
    <row r="5285" spans="1:4" x14ac:dyDescent="0.25">
      <c r="A5285" t="s">
        <v>10758</v>
      </c>
      <c r="B5285" t="s">
        <v>10759</v>
      </c>
      <c r="C5285" t="s">
        <v>193</v>
      </c>
      <c r="D5285">
        <v>16</v>
      </c>
    </row>
    <row r="5286" spans="1:4" x14ac:dyDescent="0.25">
      <c r="A5286" t="s">
        <v>10760</v>
      </c>
      <c r="B5286" t="s">
        <v>10761</v>
      </c>
      <c r="C5286" t="s">
        <v>193</v>
      </c>
      <c r="D5286">
        <v>16</v>
      </c>
    </row>
    <row r="5287" spans="1:4" x14ac:dyDescent="0.25">
      <c r="A5287" t="s">
        <v>10762</v>
      </c>
      <c r="B5287" t="s">
        <v>10763</v>
      </c>
      <c r="C5287" t="s">
        <v>193</v>
      </c>
      <c r="D5287">
        <v>16</v>
      </c>
    </row>
    <row r="5288" spans="1:4" x14ac:dyDescent="0.25">
      <c r="A5288" t="s">
        <v>10764</v>
      </c>
      <c r="B5288" t="s">
        <v>10765</v>
      </c>
      <c r="C5288" t="s">
        <v>193</v>
      </c>
      <c r="D5288">
        <v>16</v>
      </c>
    </row>
    <row r="5289" spans="1:4" x14ac:dyDescent="0.25">
      <c r="A5289" t="s">
        <v>10766</v>
      </c>
      <c r="B5289" t="s">
        <v>10767</v>
      </c>
      <c r="C5289" t="s">
        <v>193</v>
      </c>
      <c r="D5289">
        <v>16</v>
      </c>
    </row>
    <row r="5290" spans="1:4" x14ac:dyDescent="0.25">
      <c r="A5290" t="s">
        <v>10768</v>
      </c>
      <c r="B5290" t="s">
        <v>10769</v>
      </c>
      <c r="C5290" t="s">
        <v>193</v>
      </c>
      <c r="D5290">
        <v>16</v>
      </c>
    </row>
    <row r="5291" spans="1:4" x14ac:dyDescent="0.25">
      <c r="A5291" t="s">
        <v>10770</v>
      </c>
      <c r="B5291" t="s">
        <v>10771</v>
      </c>
      <c r="C5291" t="s">
        <v>193</v>
      </c>
      <c r="D5291">
        <v>16</v>
      </c>
    </row>
    <row r="5292" spans="1:4" x14ac:dyDescent="0.25">
      <c r="A5292" t="s">
        <v>10772</v>
      </c>
      <c r="B5292" t="s">
        <v>10773</v>
      </c>
      <c r="C5292" t="s">
        <v>193</v>
      </c>
      <c r="D5292">
        <v>16</v>
      </c>
    </row>
    <row r="5293" spans="1:4" x14ac:dyDescent="0.25">
      <c r="A5293" t="s">
        <v>10774</v>
      </c>
      <c r="B5293" t="s">
        <v>10775</v>
      </c>
      <c r="C5293" t="s">
        <v>193</v>
      </c>
      <c r="D5293">
        <v>16</v>
      </c>
    </row>
    <row r="5294" spans="1:4" x14ac:dyDescent="0.25">
      <c r="A5294" t="s">
        <v>10776</v>
      </c>
      <c r="B5294" t="s">
        <v>10777</v>
      </c>
      <c r="C5294" t="s">
        <v>193</v>
      </c>
      <c r="D5294">
        <v>16</v>
      </c>
    </row>
    <row r="5295" spans="1:4" x14ac:dyDescent="0.25">
      <c r="A5295" t="s">
        <v>10778</v>
      </c>
      <c r="B5295" t="s">
        <v>10779</v>
      </c>
      <c r="C5295" t="s">
        <v>193</v>
      </c>
      <c r="D5295">
        <v>16</v>
      </c>
    </row>
    <row r="5296" spans="1:4" x14ac:dyDescent="0.25">
      <c r="A5296" t="s">
        <v>10780</v>
      </c>
      <c r="B5296" t="s">
        <v>10781</v>
      </c>
      <c r="C5296" t="s">
        <v>193</v>
      </c>
      <c r="D5296">
        <v>16</v>
      </c>
    </row>
    <row r="5297" spans="1:4" x14ac:dyDescent="0.25">
      <c r="A5297" t="s">
        <v>10782</v>
      </c>
      <c r="B5297" t="s">
        <v>10783</v>
      </c>
      <c r="C5297" t="s">
        <v>193</v>
      </c>
      <c r="D5297">
        <v>16</v>
      </c>
    </row>
    <row r="5298" spans="1:4" x14ac:dyDescent="0.25">
      <c r="A5298" t="s">
        <v>10784</v>
      </c>
      <c r="B5298" t="s">
        <v>10785</v>
      </c>
      <c r="C5298" t="s">
        <v>193</v>
      </c>
      <c r="D5298">
        <v>16</v>
      </c>
    </row>
    <row r="5299" spans="1:4" x14ac:dyDescent="0.25">
      <c r="A5299" t="s">
        <v>10786</v>
      </c>
      <c r="B5299" t="s">
        <v>10787</v>
      </c>
      <c r="C5299" t="s">
        <v>193</v>
      </c>
      <c r="D5299">
        <v>16</v>
      </c>
    </row>
    <row r="5300" spans="1:4" x14ac:dyDescent="0.25">
      <c r="A5300" t="s">
        <v>10788</v>
      </c>
      <c r="B5300" t="s">
        <v>10789</v>
      </c>
      <c r="C5300" t="s">
        <v>193</v>
      </c>
      <c r="D5300">
        <v>16</v>
      </c>
    </row>
    <row r="5301" spans="1:4" x14ac:dyDescent="0.25">
      <c r="A5301" t="s">
        <v>10790</v>
      </c>
      <c r="B5301" t="s">
        <v>10791</v>
      </c>
      <c r="C5301" t="s">
        <v>193</v>
      </c>
      <c r="D5301">
        <v>16</v>
      </c>
    </row>
    <row r="5302" spans="1:4" x14ac:dyDescent="0.25">
      <c r="A5302" t="s">
        <v>10792</v>
      </c>
      <c r="B5302" t="s">
        <v>10793</v>
      </c>
      <c r="C5302" t="s">
        <v>193</v>
      </c>
      <c r="D5302">
        <v>16</v>
      </c>
    </row>
    <row r="5303" spans="1:4" x14ac:dyDescent="0.25">
      <c r="A5303" t="s">
        <v>10794</v>
      </c>
      <c r="B5303" t="s">
        <v>10795</v>
      </c>
      <c r="C5303" t="s">
        <v>193</v>
      </c>
      <c r="D5303">
        <v>16</v>
      </c>
    </row>
    <row r="5304" spans="1:4" x14ac:dyDescent="0.25">
      <c r="A5304" t="s">
        <v>10796</v>
      </c>
      <c r="B5304" t="s">
        <v>10797</v>
      </c>
      <c r="C5304" t="s">
        <v>193</v>
      </c>
      <c r="D5304">
        <v>16</v>
      </c>
    </row>
    <row r="5305" spans="1:4" x14ac:dyDescent="0.25">
      <c r="A5305" t="s">
        <v>10798</v>
      </c>
      <c r="B5305" t="s">
        <v>10799</v>
      </c>
      <c r="C5305" t="s">
        <v>193</v>
      </c>
      <c r="D5305">
        <v>16</v>
      </c>
    </row>
    <row r="5306" spans="1:4" x14ac:dyDescent="0.25">
      <c r="A5306" t="s">
        <v>10800</v>
      </c>
      <c r="B5306" t="s">
        <v>10801</v>
      </c>
      <c r="C5306" t="s">
        <v>193</v>
      </c>
      <c r="D5306">
        <v>16</v>
      </c>
    </row>
    <row r="5307" spans="1:4" x14ac:dyDescent="0.25">
      <c r="A5307" t="s">
        <v>10802</v>
      </c>
      <c r="B5307" t="s">
        <v>10803</v>
      </c>
      <c r="C5307" t="s">
        <v>193</v>
      </c>
      <c r="D5307">
        <v>16</v>
      </c>
    </row>
    <row r="5308" spans="1:4" x14ac:dyDescent="0.25">
      <c r="A5308" t="s">
        <v>10804</v>
      </c>
      <c r="B5308" t="s">
        <v>10805</v>
      </c>
      <c r="C5308" t="s">
        <v>193</v>
      </c>
      <c r="D5308">
        <v>16</v>
      </c>
    </row>
    <row r="5309" spans="1:4" x14ac:dyDescent="0.25">
      <c r="A5309" t="s">
        <v>10806</v>
      </c>
      <c r="B5309" t="s">
        <v>10807</v>
      </c>
      <c r="C5309" t="s">
        <v>193</v>
      </c>
      <c r="D5309">
        <v>16</v>
      </c>
    </row>
    <row r="5310" spans="1:4" x14ac:dyDescent="0.25">
      <c r="A5310" t="s">
        <v>10808</v>
      </c>
      <c r="B5310" t="s">
        <v>10809</v>
      </c>
      <c r="C5310" t="s">
        <v>193</v>
      </c>
      <c r="D5310">
        <v>16</v>
      </c>
    </row>
    <row r="5311" spans="1:4" x14ac:dyDescent="0.25">
      <c r="A5311" t="s">
        <v>10810</v>
      </c>
      <c r="B5311" t="s">
        <v>10811</v>
      </c>
      <c r="C5311" t="s">
        <v>193</v>
      </c>
      <c r="D5311">
        <v>16</v>
      </c>
    </row>
    <row r="5312" spans="1:4" x14ac:dyDescent="0.25">
      <c r="A5312" t="s">
        <v>10812</v>
      </c>
      <c r="B5312" t="s">
        <v>10813</v>
      </c>
      <c r="C5312" t="s">
        <v>193</v>
      </c>
      <c r="D5312">
        <v>16</v>
      </c>
    </row>
    <row r="5313" spans="1:4" x14ac:dyDescent="0.25">
      <c r="A5313" t="s">
        <v>10814</v>
      </c>
      <c r="B5313" t="s">
        <v>10815</v>
      </c>
      <c r="C5313" t="s">
        <v>193</v>
      </c>
      <c r="D5313">
        <v>16</v>
      </c>
    </row>
    <row r="5314" spans="1:4" x14ac:dyDescent="0.25">
      <c r="A5314" t="s">
        <v>10816</v>
      </c>
      <c r="B5314" t="s">
        <v>10817</v>
      </c>
      <c r="C5314" t="s">
        <v>193</v>
      </c>
      <c r="D5314">
        <v>16</v>
      </c>
    </row>
    <row r="5315" spans="1:4" x14ac:dyDescent="0.25">
      <c r="A5315" t="s">
        <v>10818</v>
      </c>
      <c r="B5315" t="s">
        <v>10819</v>
      </c>
      <c r="C5315" t="s">
        <v>193</v>
      </c>
      <c r="D5315">
        <v>16</v>
      </c>
    </row>
    <row r="5316" spans="1:4" x14ac:dyDescent="0.25">
      <c r="A5316" t="s">
        <v>10820</v>
      </c>
      <c r="B5316" t="s">
        <v>10821</v>
      </c>
      <c r="C5316" t="s">
        <v>193</v>
      </c>
      <c r="D5316">
        <v>16</v>
      </c>
    </row>
    <row r="5317" spans="1:4" x14ac:dyDescent="0.25">
      <c r="A5317" t="s">
        <v>10822</v>
      </c>
      <c r="B5317" t="s">
        <v>10823</v>
      </c>
      <c r="C5317" t="s">
        <v>193</v>
      </c>
      <c r="D5317">
        <v>16</v>
      </c>
    </row>
    <row r="5318" spans="1:4" x14ac:dyDescent="0.25">
      <c r="A5318" t="s">
        <v>10824</v>
      </c>
      <c r="B5318" t="s">
        <v>10825</v>
      </c>
      <c r="C5318" t="s">
        <v>193</v>
      </c>
      <c r="D5318">
        <v>16</v>
      </c>
    </row>
    <row r="5319" spans="1:4" x14ac:dyDescent="0.25">
      <c r="A5319" t="s">
        <v>10826</v>
      </c>
      <c r="B5319" t="s">
        <v>10827</v>
      </c>
      <c r="C5319" t="s">
        <v>193</v>
      </c>
      <c r="D5319">
        <v>16</v>
      </c>
    </row>
    <row r="5320" spans="1:4" x14ac:dyDescent="0.25">
      <c r="A5320" t="s">
        <v>10828</v>
      </c>
      <c r="B5320" t="s">
        <v>10829</v>
      </c>
      <c r="C5320" t="s">
        <v>193</v>
      </c>
      <c r="D5320">
        <v>16</v>
      </c>
    </row>
    <row r="5321" spans="1:4" x14ac:dyDescent="0.25">
      <c r="A5321" t="s">
        <v>10830</v>
      </c>
      <c r="B5321" t="s">
        <v>10831</v>
      </c>
      <c r="C5321" t="s">
        <v>193</v>
      </c>
      <c r="D5321">
        <v>16</v>
      </c>
    </row>
    <row r="5322" spans="1:4" x14ac:dyDescent="0.25">
      <c r="A5322" t="s">
        <v>10832</v>
      </c>
      <c r="B5322" t="s">
        <v>10833</v>
      </c>
      <c r="C5322" t="s">
        <v>193</v>
      </c>
      <c r="D5322">
        <v>16</v>
      </c>
    </row>
    <row r="5323" spans="1:4" x14ac:dyDescent="0.25">
      <c r="A5323" t="s">
        <v>10834</v>
      </c>
      <c r="B5323" t="s">
        <v>10835</v>
      </c>
      <c r="C5323" t="s">
        <v>193</v>
      </c>
      <c r="D5323">
        <v>16</v>
      </c>
    </row>
    <row r="5324" spans="1:4" x14ac:dyDescent="0.25">
      <c r="A5324" t="s">
        <v>10836</v>
      </c>
      <c r="B5324" t="s">
        <v>10837</v>
      </c>
      <c r="C5324" t="s">
        <v>193</v>
      </c>
      <c r="D5324">
        <v>16</v>
      </c>
    </row>
    <row r="5325" spans="1:4" x14ac:dyDescent="0.25">
      <c r="A5325" t="s">
        <v>10838</v>
      </c>
      <c r="B5325" t="s">
        <v>10839</v>
      </c>
      <c r="C5325" t="s">
        <v>193</v>
      </c>
      <c r="D5325">
        <v>16</v>
      </c>
    </row>
    <row r="5326" spans="1:4" x14ac:dyDescent="0.25">
      <c r="A5326" t="s">
        <v>10840</v>
      </c>
      <c r="B5326" t="s">
        <v>10841</v>
      </c>
      <c r="C5326" t="s">
        <v>193</v>
      </c>
      <c r="D5326">
        <v>16</v>
      </c>
    </row>
    <row r="5327" spans="1:4" x14ac:dyDescent="0.25">
      <c r="A5327" t="s">
        <v>10842</v>
      </c>
      <c r="B5327" t="s">
        <v>10843</v>
      </c>
      <c r="C5327" t="s">
        <v>193</v>
      </c>
      <c r="D5327">
        <v>16</v>
      </c>
    </row>
    <row r="5328" spans="1:4" x14ac:dyDescent="0.25">
      <c r="A5328" t="s">
        <v>10844</v>
      </c>
      <c r="B5328" t="s">
        <v>10845</v>
      </c>
      <c r="C5328" t="s">
        <v>193</v>
      </c>
      <c r="D5328">
        <v>16</v>
      </c>
    </row>
    <row r="5329" spans="1:4" x14ac:dyDescent="0.25">
      <c r="A5329" t="s">
        <v>10846</v>
      </c>
      <c r="B5329" t="s">
        <v>10847</v>
      </c>
      <c r="C5329" t="s">
        <v>193</v>
      </c>
      <c r="D5329">
        <v>16</v>
      </c>
    </row>
    <row r="5330" spans="1:4" x14ac:dyDescent="0.25">
      <c r="A5330" t="s">
        <v>10848</v>
      </c>
      <c r="B5330" t="s">
        <v>10849</v>
      </c>
      <c r="C5330" t="s">
        <v>193</v>
      </c>
      <c r="D5330">
        <v>16</v>
      </c>
    </row>
    <row r="5331" spans="1:4" x14ac:dyDescent="0.25">
      <c r="A5331" t="s">
        <v>10850</v>
      </c>
      <c r="B5331" t="s">
        <v>10851</v>
      </c>
      <c r="C5331" t="s">
        <v>193</v>
      </c>
      <c r="D5331">
        <v>16</v>
      </c>
    </row>
    <row r="5332" spans="1:4" x14ac:dyDescent="0.25">
      <c r="A5332" t="s">
        <v>10852</v>
      </c>
      <c r="B5332" t="s">
        <v>10853</v>
      </c>
      <c r="C5332" t="s">
        <v>193</v>
      </c>
      <c r="D5332">
        <v>16</v>
      </c>
    </row>
    <row r="5333" spans="1:4" x14ac:dyDescent="0.25">
      <c r="A5333" t="s">
        <v>12050</v>
      </c>
      <c r="B5333" t="s">
        <v>12051</v>
      </c>
      <c r="C5333" t="s">
        <v>193</v>
      </c>
      <c r="D5333">
        <v>16</v>
      </c>
    </row>
    <row r="5334" spans="1:4" x14ac:dyDescent="0.25">
      <c r="A5334" t="s">
        <v>10856</v>
      </c>
      <c r="B5334" t="s">
        <v>10857</v>
      </c>
      <c r="C5334" t="s">
        <v>193</v>
      </c>
      <c r="D5334">
        <v>16</v>
      </c>
    </row>
    <row r="5335" spans="1:4" x14ac:dyDescent="0.25">
      <c r="A5335" t="s">
        <v>10858</v>
      </c>
      <c r="B5335" t="s">
        <v>10859</v>
      </c>
      <c r="C5335" t="s">
        <v>193</v>
      </c>
      <c r="D5335">
        <v>16</v>
      </c>
    </row>
    <row r="5336" spans="1:4" x14ac:dyDescent="0.25">
      <c r="A5336" t="s">
        <v>10860</v>
      </c>
      <c r="B5336" t="s">
        <v>10861</v>
      </c>
      <c r="C5336" t="s">
        <v>193</v>
      </c>
      <c r="D5336">
        <v>16</v>
      </c>
    </row>
    <row r="5337" spans="1:4" x14ac:dyDescent="0.25">
      <c r="A5337" t="s">
        <v>10862</v>
      </c>
      <c r="B5337" t="s">
        <v>10863</v>
      </c>
      <c r="C5337" t="s">
        <v>193</v>
      </c>
      <c r="D5337">
        <v>16</v>
      </c>
    </row>
    <row r="5338" spans="1:4" x14ac:dyDescent="0.25">
      <c r="A5338" t="s">
        <v>10864</v>
      </c>
      <c r="B5338" t="s">
        <v>10865</v>
      </c>
      <c r="C5338" t="s">
        <v>193</v>
      </c>
      <c r="D5338">
        <v>16</v>
      </c>
    </row>
    <row r="5339" spans="1:4" x14ac:dyDescent="0.25">
      <c r="A5339" t="s">
        <v>10866</v>
      </c>
      <c r="B5339" t="s">
        <v>10867</v>
      </c>
      <c r="C5339" t="s">
        <v>193</v>
      </c>
      <c r="D5339">
        <v>16</v>
      </c>
    </row>
    <row r="5340" spans="1:4" x14ac:dyDescent="0.25">
      <c r="A5340" t="s">
        <v>10868</v>
      </c>
      <c r="B5340" t="s">
        <v>10869</v>
      </c>
      <c r="C5340" t="s">
        <v>193</v>
      </c>
      <c r="D5340">
        <v>16</v>
      </c>
    </row>
    <row r="5341" spans="1:4" x14ac:dyDescent="0.25">
      <c r="A5341" t="s">
        <v>10870</v>
      </c>
      <c r="B5341" t="s">
        <v>10871</v>
      </c>
      <c r="C5341" t="s">
        <v>193</v>
      </c>
      <c r="D5341">
        <v>16</v>
      </c>
    </row>
    <row r="5342" spans="1:4" x14ac:dyDescent="0.25">
      <c r="A5342" t="s">
        <v>10872</v>
      </c>
      <c r="B5342" t="s">
        <v>10873</v>
      </c>
      <c r="C5342" t="s">
        <v>193</v>
      </c>
      <c r="D5342">
        <v>16</v>
      </c>
    </row>
    <row r="5343" spans="1:4" x14ac:dyDescent="0.25">
      <c r="A5343" t="s">
        <v>10874</v>
      </c>
      <c r="B5343" t="s">
        <v>10875</v>
      </c>
      <c r="C5343" t="s">
        <v>193</v>
      </c>
      <c r="D5343">
        <v>16</v>
      </c>
    </row>
    <row r="5344" spans="1:4" x14ac:dyDescent="0.25">
      <c r="A5344" t="s">
        <v>10876</v>
      </c>
      <c r="B5344" t="s">
        <v>10877</v>
      </c>
      <c r="C5344" t="s">
        <v>193</v>
      </c>
      <c r="D5344">
        <v>16</v>
      </c>
    </row>
    <row r="5345" spans="1:4" x14ac:dyDescent="0.25">
      <c r="A5345" t="s">
        <v>10878</v>
      </c>
      <c r="B5345" t="s">
        <v>10879</v>
      </c>
      <c r="C5345" t="s">
        <v>193</v>
      </c>
      <c r="D5345">
        <v>16</v>
      </c>
    </row>
    <row r="5346" spans="1:4" x14ac:dyDescent="0.25">
      <c r="A5346" t="s">
        <v>10880</v>
      </c>
      <c r="B5346" t="s">
        <v>10881</v>
      </c>
      <c r="C5346" t="s">
        <v>193</v>
      </c>
      <c r="D5346">
        <v>16</v>
      </c>
    </row>
    <row r="5347" spans="1:4" x14ac:dyDescent="0.25">
      <c r="A5347" t="s">
        <v>10882</v>
      </c>
      <c r="B5347" t="s">
        <v>10883</v>
      </c>
      <c r="C5347" t="s">
        <v>193</v>
      </c>
      <c r="D5347">
        <v>16</v>
      </c>
    </row>
    <row r="5348" spans="1:4" x14ac:dyDescent="0.25">
      <c r="A5348" t="s">
        <v>10884</v>
      </c>
      <c r="B5348" t="s">
        <v>10885</v>
      </c>
      <c r="C5348" t="s">
        <v>193</v>
      </c>
      <c r="D5348">
        <v>16</v>
      </c>
    </row>
    <row r="5349" spans="1:4" x14ac:dyDescent="0.25">
      <c r="A5349" t="s">
        <v>10886</v>
      </c>
      <c r="B5349" t="s">
        <v>10887</v>
      </c>
      <c r="C5349" t="s">
        <v>193</v>
      </c>
      <c r="D5349">
        <v>16</v>
      </c>
    </row>
    <row r="5350" spans="1:4" x14ac:dyDescent="0.25">
      <c r="A5350" t="s">
        <v>10888</v>
      </c>
      <c r="B5350" t="s">
        <v>10889</v>
      </c>
      <c r="C5350" t="s">
        <v>193</v>
      </c>
      <c r="D5350">
        <v>16</v>
      </c>
    </row>
    <row r="5351" spans="1:4" x14ac:dyDescent="0.25">
      <c r="A5351" t="s">
        <v>10890</v>
      </c>
      <c r="B5351" t="s">
        <v>10891</v>
      </c>
      <c r="C5351" t="s">
        <v>193</v>
      </c>
      <c r="D5351">
        <v>16</v>
      </c>
    </row>
    <row r="5352" spans="1:4" x14ac:dyDescent="0.25">
      <c r="A5352" t="s">
        <v>10892</v>
      </c>
      <c r="B5352" t="s">
        <v>10893</v>
      </c>
      <c r="C5352" t="s">
        <v>193</v>
      </c>
      <c r="D5352">
        <v>16</v>
      </c>
    </row>
    <row r="5353" spans="1:4" x14ac:dyDescent="0.25">
      <c r="A5353" t="s">
        <v>10894</v>
      </c>
      <c r="B5353" t="s">
        <v>10895</v>
      </c>
      <c r="C5353" t="s">
        <v>193</v>
      </c>
      <c r="D5353">
        <v>16</v>
      </c>
    </row>
    <row r="5354" spans="1:4" x14ac:dyDescent="0.25">
      <c r="A5354" t="s">
        <v>10896</v>
      </c>
      <c r="B5354" t="s">
        <v>10897</v>
      </c>
      <c r="C5354" t="s">
        <v>193</v>
      </c>
      <c r="D5354">
        <v>16</v>
      </c>
    </row>
    <row r="5355" spans="1:4" x14ac:dyDescent="0.25">
      <c r="A5355" t="s">
        <v>10898</v>
      </c>
      <c r="B5355" t="s">
        <v>10899</v>
      </c>
      <c r="C5355" t="s">
        <v>193</v>
      </c>
      <c r="D5355">
        <v>16</v>
      </c>
    </row>
    <row r="5356" spans="1:4" x14ac:dyDescent="0.25">
      <c r="A5356" t="s">
        <v>10900</v>
      </c>
      <c r="B5356" t="s">
        <v>10901</v>
      </c>
      <c r="C5356" t="s">
        <v>193</v>
      </c>
      <c r="D5356">
        <v>16</v>
      </c>
    </row>
    <row r="5357" spans="1:4" x14ac:dyDescent="0.25">
      <c r="A5357" t="s">
        <v>10902</v>
      </c>
      <c r="B5357" t="s">
        <v>10903</v>
      </c>
      <c r="C5357" t="s">
        <v>193</v>
      </c>
      <c r="D5357">
        <v>16</v>
      </c>
    </row>
    <row r="5358" spans="1:4" x14ac:dyDescent="0.25">
      <c r="A5358" t="s">
        <v>10904</v>
      </c>
      <c r="B5358" t="s">
        <v>10905</v>
      </c>
      <c r="C5358" t="s">
        <v>193</v>
      </c>
      <c r="D5358">
        <v>16</v>
      </c>
    </row>
    <row r="5359" spans="1:4" x14ac:dyDescent="0.25">
      <c r="A5359" t="s">
        <v>10906</v>
      </c>
      <c r="B5359" t="s">
        <v>10907</v>
      </c>
      <c r="C5359" t="s">
        <v>193</v>
      </c>
      <c r="D5359">
        <v>16</v>
      </c>
    </row>
    <row r="5360" spans="1:4" x14ac:dyDescent="0.25">
      <c r="A5360" t="s">
        <v>10908</v>
      </c>
      <c r="B5360" t="s">
        <v>10909</v>
      </c>
      <c r="C5360" t="s">
        <v>193</v>
      </c>
      <c r="D5360">
        <v>16</v>
      </c>
    </row>
    <row r="5361" spans="1:4" x14ac:dyDescent="0.25">
      <c r="A5361" t="s">
        <v>10910</v>
      </c>
      <c r="B5361" t="s">
        <v>10911</v>
      </c>
      <c r="C5361" t="s">
        <v>193</v>
      </c>
      <c r="D5361">
        <v>16</v>
      </c>
    </row>
    <row r="5362" spans="1:4" x14ac:dyDescent="0.25">
      <c r="A5362" t="s">
        <v>10912</v>
      </c>
      <c r="B5362" t="s">
        <v>10913</v>
      </c>
      <c r="C5362" t="s">
        <v>193</v>
      </c>
      <c r="D5362">
        <v>16</v>
      </c>
    </row>
    <row r="5363" spans="1:4" x14ac:dyDescent="0.25">
      <c r="A5363" t="s">
        <v>10914</v>
      </c>
      <c r="B5363" t="s">
        <v>10915</v>
      </c>
      <c r="C5363" t="s">
        <v>193</v>
      </c>
      <c r="D5363">
        <v>16</v>
      </c>
    </row>
    <row r="5364" spans="1:4" x14ac:dyDescent="0.25">
      <c r="A5364" t="s">
        <v>10916</v>
      </c>
      <c r="B5364" t="s">
        <v>10917</v>
      </c>
      <c r="C5364" t="s">
        <v>193</v>
      </c>
      <c r="D5364">
        <v>16</v>
      </c>
    </row>
    <row r="5365" spans="1:4" x14ac:dyDescent="0.25">
      <c r="A5365" t="s">
        <v>10918</v>
      </c>
      <c r="B5365" t="s">
        <v>10919</v>
      </c>
      <c r="C5365" t="s">
        <v>193</v>
      </c>
      <c r="D5365">
        <v>16</v>
      </c>
    </row>
    <row r="5366" spans="1:4" x14ac:dyDescent="0.25">
      <c r="A5366" t="s">
        <v>10920</v>
      </c>
      <c r="B5366" t="s">
        <v>10921</v>
      </c>
      <c r="C5366" t="s">
        <v>193</v>
      </c>
      <c r="D5366">
        <v>16</v>
      </c>
    </row>
    <row r="5367" spans="1:4" x14ac:dyDescent="0.25">
      <c r="A5367" t="s">
        <v>10922</v>
      </c>
      <c r="B5367" t="s">
        <v>10923</v>
      </c>
      <c r="C5367" t="s">
        <v>193</v>
      </c>
      <c r="D5367">
        <v>16</v>
      </c>
    </row>
    <row r="5368" spans="1:4" x14ac:dyDescent="0.25">
      <c r="A5368" t="s">
        <v>10924</v>
      </c>
      <c r="B5368" t="s">
        <v>10925</v>
      </c>
      <c r="C5368" t="s">
        <v>193</v>
      </c>
      <c r="D5368">
        <v>16</v>
      </c>
    </row>
    <row r="5369" spans="1:4" x14ac:dyDescent="0.25">
      <c r="A5369" t="s">
        <v>10926</v>
      </c>
      <c r="B5369" t="s">
        <v>10927</v>
      </c>
      <c r="C5369" t="s">
        <v>193</v>
      </c>
      <c r="D5369">
        <v>16</v>
      </c>
    </row>
    <row r="5370" spans="1:4" x14ac:dyDescent="0.25">
      <c r="A5370" t="s">
        <v>10928</v>
      </c>
      <c r="B5370" t="s">
        <v>10929</v>
      </c>
      <c r="C5370" t="s">
        <v>193</v>
      </c>
      <c r="D5370">
        <v>16</v>
      </c>
    </row>
    <row r="5371" spans="1:4" x14ac:dyDescent="0.25">
      <c r="A5371" t="s">
        <v>10930</v>
      </c>
      <c r="B5371" t="s">
        <v>10931</v>
      </c>
      <c r="C5371" t="s">
        <v>193</v>
      </c>
      <c r="D5371">
        <v>16</v>
      </c>
    </row>
    <row r="5372" spans="1:4" x14ac:dyDescent="0.25">
      <c r="A5372" t="s">
        <v>10932</v>
      </c>
      <c r="B5372" t="s">
        <v>10933</v>
      </c>
      <c r="C5372" t="s">
        <v>193</v>
      </c>
      <c r="D5372">
        <v>16</v>
      </c>
    </row>
    <row r="5373" spans="1:4" x14ac:dyDescent="0.25">
      <c r="A5373" t="s">
        <v>10934</v>
      </c>
      <c r="B5373" t="s">
        <v>10935</v>
      </c>
      <c r="C5373" t="s">
        <v>193</v>
      </c>
      <c r="D5373">
        <v>16</v>
      </c>
    </row>
    <row r="5374" spans="1:4" x14ac:dyDescent="0.25">
      <c r="A5374" t="s">
        <v>10936</v>
      </c>
      <c r="B5374" t="s">
        <v>10937</v>
      </c>
      <c r="C5374" t="s">
        <v>193</v>
      </c>
      <c r="D5374">
        <v>16</v>
      </c>
    </row>
    <row r="5375" spans="1:4" x14ac:dyDescent="0.25">
      <c r="A5375" t="s">
        <v>10938</v>
      </c>
      <c r="B5375" t="s">
        <v>10939</v>
      </c>
      <c r="C5375" t="s">
        <v>193</v>
      </c>
      <c r="D5375">
        <v>16</v>
      </c>
    </row>
    <row r="5376" spans="1:4" x14ac:dyDescent="0.25">
      <c r="A5376" t="s">
        <v>10940</v>
      </c>
      <c r="B5376" t="s">
        <v>10941</v>
      </c>
      <c r="C5376" t="s">
        <v>193</v>
      </c>
      <c r="D5376">
        <v>16</v>
      </c>
    </row>
    <row r="5377" spans="1:4" x14ac:dyDescent="0.25">
      <c r="A5377" t="s">
        <v>10942</v>
      </c>
      <c r="B5377" t="s">
        <v>10943</v>
      </c>
      <c r="C5377" t="s">
        <v>193</v>
      </c>
      <c r="D5377">
        <v>16</v>
      </c>
    </row>
    <row r="5378" spans="1:4" x14ac:dyDescent="0.25">
      <c r="A5378" t="s">
        <v>10944</v>
      </c>
      <c r="B5378" t="s">
        <v>10945</v>
      </c>
      <c r="C5378" t="s">
        <v>193</v>
      </c>
      <c r="D5378">
        <v>16</v>
      </c>
    </row>
    <row r="5379" spans="1:4" x14ac:dyDescent="0.25">
      <c r="A5379" t="s">
        <v>10946</v>
      </c>
      <c r="B5379" t="s">
        <v>10947</v>
      </c>
      <c r="C5379" t="s">
        <v>193</v>
      </c>
      <c r="D5379">
        <v>16</v>
      </c>
    </row>
    <row r="5380" spans="1:4" x14ac:dyDescent="0.25">
      <c r="A5380" t="s">
        <v>10948</v>
      </c>
      <c r="B5380" t="s">
        <v>10949</v>
      </c>
      <c r="C5380" t="s">
        <v>193</v>
      </c>
      <c r="D5380">
        <v>16</v>
      </c>
    </row>
    <row r="5381" spans="1:4" x14ac:dyDescent="0.25">
      <c r="A5381" t="s">
        <v>10950</v>
      </c>
      <c r="B5381" t="s">
        <v>10951</v>
      </c>
      <c r="C5381" t="s">
        <v>193</v>
      </c>
      <c r="D5381">
        <v>16</v>
      </c>
    </row>
    <row r="5382" spans="1:4" x14ac:dyDescent="0.25">
      <c r="A5382" t="s">
        <v>10952</v>
      </c>
      <c r="B5382" t="s">
        <v>10953</v>
      </c>
      <c r="C5382" t="s">
        <v>193</v>
      </c>
      <c r="D5382">
        <v>16</v>
      </c>
    </row>
    <row r="5383" spans="1:4" x14ac:dyDescent="0.25">
      <c r="A5383" t="s">
        <v>10954</v>
      </c>
      <c r="B5383" t="s">
        <v>10955</v>
      </c>
      <c r="C5383" t="s">
        <v>193</v>
      </c>
      <c r="D5383">
        <v>16</v>
      </c>
    </row>
    <row r="5384" spans="1:4" x14ac:dyDescent="0.25">
      <c r="A5384" t="s">
        <v>10956</v>
      </c>
      <c r="B5384" t="s">
        <v>10957</v>
      </c>
      <c r="C5384" t="s">
        <v>193</v>
      </c>
      <c r="D5384">
        <v>16</v>
      </c>
    </row>
    <row r="5385" spans="1:4" x14ac:dyDescent="0.25">
      <c r="A5385" t="s">
        <v>10958</v>
      </c>
      <c r="B5385" t="s">
        <v>10959</v>
      </c>
      <c r="C5385" t="s">
        <v>193</v>
      </c>
      <c r="D5385">
        <v>16</v>
      </c>
    </row>
    <row r="5386" spans="1:4" x14ac:dyDescent="0.25">
      <c r="A5386" t="s">
        <v>10960</v>
      </c>
      <c r="B5386" t="s">
        <v>10961</v>
      </c>
      <c r="C5386" t="s">
        <v>193</v>
      </c>
      <c r="D5386">
        <v>16</v>
      </c>
    </row>
    <row r="5387" spans="1:4" x14ac:dyDescent="0.25">
      <c r="A5387" t="s">
        <v>10962</v>
      </c>
      <c r="B5387" t="s">
        <v>10963</v>
      </c>
      <c r="C5387" t="s">
        <v>193</v>
      </c>
      <c r="D5387">
        <v>16</v>
      </c>
    </row>
    <row r="5388" spans="1:4" x14ac:dyDescent="0.25">
      <c r="A5388" t="s">
        <v>10964</v>
      </c>
      <c r="B5388" t="s">
        <v>10965</v>
      </c>
      <c r="C5388" t="s">
        <v>193</v>
      </c>
      <c r="D5388">
        <v>16</v>
      </c>
    </row>
    <row r="5389" spans="1:4" x14ac:dyDescent="0.25">
      <c r="A5389" t="s">
        <v>10966</v>
      </c>
      <c r="B5389" t="s">
        <v>10967</v>
      </c>
      <c r="C5389" t="s">
        <v>193</v>
      </c>
      <c r="D5389">
        <v>16</v>
      </c>
    </row>
    <row r="5390" spans="1:4" x14ac:dyDescent="0.25">
      <c r="A5390" t="s">
        <v>10968</v>
      </c>
      <c r="B5390" t="s">
        <v>10969</v>
      </c>
      <c r="C5390" t="s">
        <v>193</v>
      </c>
      <c r="D5390">
        <v>16</v>
      </c>
    </row>
    <row r="5391" spans="1:4" x14ac:dyDescent="0.25">
      <c r="A5391" t="s">
        <v>10970</v>
      </c>
      <c r="B5391" t="s">
        <v>10971</v>
      </c>
      <c r="C5391" t="s">
        <v>193</v>
      </c>
      <c r="D5391">
        <v>16</v>
      </c>
    </row>
    <row r="5392" spans="1:4" x14ac:dyDescent="0.25">
      <c r="A5392" t="s">
        <v>10972</v>
      </c>
      <c r="B5392" t="s">
        <v>10973</v>
      </c>
      <c r="C5392" t="s">
        <v>193</v>
      </c>
      <c r="D5392">
        <v>16</v>
      </c>
    </row>
    <row r="5393" spans="1:4" x14ac:dyDescent="0.25">
      <c r="A5393" t="s">
        <v>10974</v>
      </c>
      <c r="B5393" t="s">
        <v>10975</v>
      </c>
      <c r="C5393" t="s">
        <v>193</v>
      </c>
      <c r="D5393">
        <v>16</v>
      </c>
    </row>
    <row r="5394" spans="1:4" x14ac:dyDescent="0.25">
      <c r="A5394" t="s">
        <v>10976</v>
      </c>
      <c r="B5394" t="s">
        <v>10977</v>
      </c>
      <c r="C5394" t="s">
        <v>193</v>
      </c>
      <c r="D5394">
        <v>16</v>
      </c>
    </row>
    <row r="5395" spans="1:4" x14ac:dyDescent="0.25">
      <c r="A5395" t="s">
        <v>10978</v>
      </c>
      <c r="B5395" t="s">
        <v>10979</v>
      </c>
      <c r="C5395" t="s">
        <v>193</v>
      </c>
      <c r="D5395">
        <v>16</v>
      </c>
    </row>
    <row r="5396" spans="1:4" x14ac:dyDescent="0.25">
      <c r="A5396" t="s">
        <v>10980</v>
      </c>
      <c r="B5396" t="s">
        <v>10981</v>
      </c>
      <c r="C5396" t="s">
        <v>193</v>
      </c>
      <c r="D5396">
        <v>16</v>
      </c>
    </row>
    <row r="5397" spans="1:4" x14ac:dyDescent="0.25">
      <c r="A5397" t="s">
        <v>10982</v>
      </c>
      <c r="B5397" t="s">
        <v>10983</v>
      </c>
      <c r="C5397" t="s">
        <v>193</v>
      </c>
      <c r="D5397">
        <v>16</v>
      </c>
    </row>
    <row r="5398" spans="1:4" x14ac:dyDescent="0.25">
      <c r="A5398" t="s">
        <v>10984</v>
      </c>
      <c r="B5398" t="s">
        <v>10985</v>
      </c>
      <c r="C5398" t="s">
        <v>193</v>
      </c>
      <c r="D5398">
        <v>16</v>
      </c>
    </row>
    <row r="5399" spans="1:4" x14ac:dyDescent="0.25">
      <c r="A5399" t="s">
        <v>10986</v>
      </c>
      <c r="B5399" t="s">
        <v>10987</v>
      </c>
      <c r="C5399" t="s">
        <v>193</v>
      </c>
      <c r="D5399">
        <v>16</v>
      </c>
    </row>
    <row r="5400" spans="1:4" x14ac:dyDescent="0.25">
      <c r="A5400" t="s">
        <v>10988</v>
      </c>
      <c r="B5400" t="s">
        <v>10989</v>
      </c>
      <c r="C5400" t="s">
        <v>193</v>
      </c>
      <c r="D5400">
        <v>16</v>
      </c>
    </row>
    <row r="5401" spans="1:4" x14ac:dyDescent="0.25">
      <c r="A5401" t="s">
        <v>10990</v>
      </c>
      <c r="B5401" t="s">
        <v>10991</v>
      </c>
      <c r="C5401" t="s">
        <v>193</v>
      </c>
      <c r="D5401">
        <v>16</v>
      </c>
    </row>
    <row r="5402" spans="1:4" x14ac:dyDescent="0.25">
      <c r="A5402" t="s">
        <v>10992</v>
      </c>
      <c r="B5402" t="s">
        <v>10993</v>
      </c>
      <c r="C5402" t="s">
        <v>193</v>
      </c>
      <c r="D5402">
        <v>16</v>
      </c>
    </row>
    <row r="5403" spans="1:4" x14ac:dyDescent="0.25">
      <c r="A5403" t="s">
        <v>10994</v>
      </c>
      <c r="B5403" t="s">
        <v>10995</v>
      </c>
      <c r="C5403" t="s">
        <v>193</v>
      </c>
      <c r="D5403">
        <v>16</v>
      </c>
    </row>
    <row r="5404" spans="1:4" x14ac:dyDescent="0.25">
      <c r="A5404" t="s">
        <v>10996</v>
      </c>
      <c r="B5404" t="s">
        <v>10997</v>
      </c>
      <c r="C5404" t="s">
        <v>193</v>
      </c>
      <c r="D5404">
        <v>16</v>
      </c>
    </row>
    <row r="5405" spans="1:4" x14ac:dyDescent="0.25">
      <c r="A5405" t="s">
        <v>10998</v>
      </c>
      <c r="B5405" t="s">
        <v>10999</v>
      </c>
      <c r="C5405" t="s">
        <v>193</v>
      </c>
      <c r="D5405">
        <v>16</v>
      </c>
    </row>
    <row r="5406" spans="1:4" x14ac:dyDescent="0.25">
      <c r="A5406" t="s">
        <v>11000</v>
      </c>
      <c r="B5406" t="s">
        <v>11001</v>
      </c>
      <c r="C5406" t="s">
        <v>193</v>
      </c>
      <c r="D5406">
        <v>16</v>
      </c>
    </row>
    <row r="5407" spans="1:4" x14ac:dyDescent="0.25">
      <c r="A5407" t="s">
        <v>11002</v>
      </c>
      <c r="B5407" t="s">
        <v>11003</v>
      </c>
      <c r="C5407" t="s">
        <v>193</v>
      </c>
      <c r="D5407">
        <v>16</v>
      </c>
    </row>
    <row r="5408" spans="1:4" x14ac:dyDescent="0.25">
      <c r="A5408" t="s">
        <v>11004</v>
      </c>
      <c r="B5408" t="s">
        <v>11005</v>
      </c>
      <c r="C5408" t="s">
        <v>193</v>
      </c>
      <c r="D5408">
        <v>16</v>
      </c>
    </row>
    <row r="5409" spans="1:4" x14ac:dyDescent="0.25">
      <c r="A5409" t="s">
        <v>11006</v>
      </c>
      <c r="B5409" t="s">
        <v>11007</v>
      </c>
      <c r="C5409" t="s">
        <v>193</v>
      </c>
      <c r="D5409">
        <v>16</v>
      </c>
    </row>
    <row r="5410" spans="1:4" x14ac:dyDescent="0.25">
      <c r="A5410" t="s">
        <v>11008</v>
      </c>
      <c r="B5410" t="s">
        <v>11009</v>
      </c>
      <c r="C5410" t="s">
        <v>193</v>
      </c>
      <c r="D5410">
        <v>16</v>
      </c>
    </row>
    <row r="5411" spans="1:4" x14ac:dyDescent="0.25">
      <c r="A5411" t="s">
        <v>11010</v>
      </c>
      <c r="B5411" t="s">
        <v>11011</v>
      </c>
      <c r="C5411" t="s">
        <v>193</v>
      </c>
      <c r="D5411">
        <v>16</v>
      </c>
    </row>
    <row r="5412" spans="1:4" x14ac:dyDescent="0.25">
      <c r="A5412" t="s">
        <v>11012</v>
      </c>
      <c r="B5412" t="s">
        <v>11013</v>
      </c>
      <c r="C5412" t="s">
        <v>193</v>
      </c>
      <c r="D5412">
        <v>16</v>
      </c>
    </row>
    <row r="5413" spans="1:4" x14ac:dyDescent="0.25">
      <c r="A5413" t="s">
        <v>11014</v>
      </c>
      <c r="B5413" t="s">
        <v>11015</v>
      </c>
      <c r="C5413" t="s">
        <v>193</v>
      </c>
      <c r="D5413">
        <v>16</v>
      </c>
    </row>
    <row r="5414" spans="1:4" x14ac:dyDescent="0.25">
      <c r="A5414" t="s">
        <v>11016</v>
      </c>
      <c r="B5414" t="s">
        <v>11017</v>
      </c>
      <c r="C5414" t="s">
        <v>193</v>
      </c>
      <c r="D5414">
        <v>16</v>
      </c>
    </row>
    <row r="5415" spans="1:4" x14ac:dyDescent="0.25">
      <c r="A5415" t="s">
        <v>11018</v>
      </c>
      <c r="B5415" t="s">
        <v>11019</v>
      </c>
      <c r="C5415" t="s">
        <v>193</v>
      </c>
      <c r="D5415">
        <v>16</v>
      </c>
    </row>
    <row r="5416" spans="1:4" x14ac:dyDescent="0.25">
      <c r="A5416" t="s">
        <v>11020</v>
      </c>
      <c r="B5416" t="s">
        <v>11021</v>
      </c>
      <c r="C5416" t="s">
        <v>193</v>
      </c>
      <c r="D5416">
        <v>16</v>
      </c>
    </row>
    <row r="5417" spans="1:4" x14ac:dyDescent="0.25">
      <c r="A5417" t="s">
        <v>11022</v>
      </c>
      <c r="B5417" t="s">
        <v>11023</v>
      </c>
      <c r="C5417" t="s">
        <v>193</v>
      </c>
      <c r="D5417">
        <v>16</v>
      </c>
    </row>
    <row r="5418" spans="1:4" x14ac:dyDescent="0.25">
      <c r="A5418" t="s">
        <v>11024</v>
      </c>
      <c r="B5418" t="s">
        <v>11025</v>
      </c>
      <c r="C5418" t="s">
        <v>193</v>
      </c>
      <c r="D5418">
        <v>16</v>
      </c>
    </row>
    <row r="5419" spans="1:4" x14ac:dyDescent="0.25">
      <c r="A5419" t="s">
        <v>11026</v>
      </c>
      <c r="B5419" t="s">
        <v>11027</v>
      </c>
      <c r="C5419" t="s">
        <v>193</v>
      </c>
      <c r="D5419">
        <v>16</v>
      </c>
    </row>
    <row r="5420" spans="1:4" x14ac:dyDescent="0.25">
      <c r="A5420" t="s">
        <v>11028</v>
      </c>
      <c r="B5420" t="s">
        <v>11029</v>
      </c>
      <c r="C5420" t="s">
        <v>193</v>
      </c>
      <c r="D5420">
        <v>16</v>
      </c>
    </row>
    <row r="5421" spans="1:4" x14ac:dyDescent="0.25">
      <c r="A5421" t="s">
        <v>11030</v>
      </c>
      <c r="B5421" t="s">
        <v>11031</v>
      </c>
      <c r="C5421" t="s">
        <v>193</v>
      </c>
      <c r="D5421">
        <v>16</v>
      </c>
    </row>
    <row r="5422" spans="1:4" x14ac:dyDescent="0.25">
      <c r="A5422" t="s">
        <v>11032</v>
      </c>
      <c r="B5422" t="s">
        <v>11033</v>
      </c>
      <c r="C5422" t="s">
        <v>193</v>
      </c>
      <c r="D5422">
        <v>16</v>
      </c>
    </row>
    <row r="5423" spans="1:4" x14ac:dyDescent="0.25">
      <c r="A5423" t="s">
        <v>11034</v>
      </c>
      <c r="B5423" t="s">
        <v>11035</v>
      </c>
      <c r="C5423" t="s">
        <v>193</v>
      </c>
      <c r="D5423">
        <v>16</v>
      </c>
    </row>
    <row r="5424" spans="1:4" x14ac:dyDescent="0.25">
      <c r="A5424" t="s">
        <v>11036</v>
      </c>
      <c r="B5424" t="s">
        <v>11037</v>
      </c>
      <c r="C5424" t="s">
        <v>193</v>
      </c>
      <c r="D5424">
        <v>16</v>
      </c>
    </row>
    <row r="5425" spans="1:4" x14ac:dyDescent="0.25">
      <c r="A5425" t="s">
        <v>11038</v>
      </c>
      <c r="B5425" t="s">
        <v>11039</v>
      </c>
      <c r="C5425" t="s">
        <v>193</v>
      </c>
      <c r="D5425">
        <v>16</v>
      </c>
    </row>
    <row r="5426" spans="1:4" x14ac:dyDescent="0.25">
      <c r="A5426" t="s">
        <v>11040</v>
      </c>
      <c r="B5426" t="s">
        <v>11041</v>
      </c>
      <c r="C5426" t="s">
        <v>193</v>
      </c>
      <c r="D5426">
        <v>16</v>
      </c>
    </row>
    <row r="5427" spans="1:4" x14ac:dyDescent="0.25">
      <c r="A5427" t="s">
        <v>11042</v>
      </c>
      <c r="B5427" t="s">
        <v>11043</v>
      </c>
      <c r="C5427" t="s">
        <v>193</v>
      </c>
      <c r="D5427">
        <v>16</v>
      </c>
    </row>
    <row r="5428" spans="1:4" x14ac:dyDescent="0.25">
      <c r="A5428" t="s">
        <v>11044</v>
      </c>
      <c r="B5428" t="s">
        <v>11045</v>
      </c>
      <c r="C5428" t="s">
        <v>193</v>
      </c>
      <c r="D5428">
        <v>16</v>
      </c>
    </row>
    <row r="5429" spans="1:4" x14ac:dyDescent="0.25">
      <c r="A5429" t="s">
        <v>11046</v>
      </c>
      <c r="B5429" t="s">
        <v>11047</v>
      </c>
      <c r="C5429" t="s">
        <v>193</v>
      </c>
      <c r="D5429">
        <v>16</v>
      </c>
    </row>
    <row r="5430" spans="1:4" x14ac:dyDescent="0.25">
      <c r="A5430" t="s">
        <v>11048</v>
      </c>
      <c r="B5430" t="s">
        <v>11049</v>
      </c>
      <c r="C5430" t="s">
        <v>193</v>
      </c>
      <c r="D5430">
        <v>16</v>
      </c>
    </row>
    <row r="5431" spans="1:4" x14ac:dyDescent="0.25">
      <c r="A5431" t="s">
        <v>11050</v>
      </c>
      <c r="B5431" t="s">
        <v>11051</v>
      </c>
      <c r="C5431" t="s">
        <v>193</v>
      </c>
      <c r="D5431">
        <v>16</v>
      </c>
    </row>
    <row r="5432" spans="1:4" x14ac:dyDescent="0.25">
      <c r="A5432" t="s">
        <v>11052</v>
      </c>
      <c r="B5432" t="s">
        <v>11053</v>
      </c>
      <c r="C5432" t="s">
        <v>193</v>
      </c>
      <c r="D5432">
        <v>16</v>
      </c>
    </row>
    <row r="5433" spans="1:4" x14ac:dyDescent="0.25">
      <c r="A5433" t="s">
        <v>11054</v>
      </c>
      <c r="B5433" t="s">
        <v>11055</v>
      </c>
      <c r="C5433" t="s">
        <v>193</v>
      </c>
      <c r="D5433">
        <v>16</v>
      </c>
    </row>
    <row r="5434" spans="1:4" x14ac:dyDescent="0.25">
      <c r="A5434" t="s">
        <v>11056</v>
      </c>
      <c r="B5434" t="s">
        <v>11057</v>
      </c>
      <c r="C5434" t="s">
        <v>193</v>
      </c>
      <c r="D5434">
        <v>16</v>
      </c>
    </row>
    <row r="5435" spans="1:4" x14ac:dyDescent="0.25">
      <c r="A5435" t="s">
        <v>11058</v>
      </c>
      <c r="B5435" t="s">
        <v>11059</v>
      </c>
      <c r="C5435" t="s">
        <v>193</v>
      </c>
      <c r="D5435">
        <v>16</v>
      </c>
    </row>
    <row r="5436" spans="1:4" x14ac:dyDescent="0.25">
      <c r="A5436" t="s">
        <v>11060</v>
      </c>
      <c r="B5436" t="s">
        <v>11061</v>
      </c>
      <c r="C5436" t="s">
        <v>193</v>
      </c>
      <c r="D5436">
        <v>16</v>
      </c>
    </row>
    <row r="5437" spans="1:4" x14ac:dyDescent="0.25">
      <c r="A5437" t="s">
        <v>11062</v>
      </c>
      <c r="B5437" t="s">
        <v>11063</v>
      </c>
      <c r="C5437" t="s">
        <v>193</v>
      </c>
      <c r="D5437">
        <v>16</v>
      </c>
    </row>
    <row r="5438" spans="1:4" x14ac:dyDescent="0.25">
      <c r="A5438" t="s">
        <v>11064</v>
      </c>
      <c r="B5438" t="s">
        <v>11065</v>
      </c>
      <c r="C5438" t="s">
        <v>193</v>
      </c>
      <c r="D5438">
        <v>16</v>
      </c>
    </row>
    <row r="5439" spans="1:4" x14ac:dyDescent="0.25">
      <c r="A5439" t="s">
        <v>11066</v>
      </c>
      <c r="B5439" t="s">
        <v>11067</v>
      </c>
      <c r="C5439" t="s">
        <v>193</v>
      </c>
      <c r="D5439">
        <v>16</v>
      </c>
    </row>
    <row r="5440" spans="1:4" x14ac:dyDescent="0.25">
      <c r="A5440" t="s">
        <v>11068</v>
      </c>
      <c r="B5440" t="s">
        <v>11069</v>
      </c>
      <c r="C5440" t="s">
        <v>193</v>
      </c>
      <c r="D5440">
        <v>16</v>
      </c>
    </row>
    <row r="5441" spans="1:4" x14ac:dyDescent="0.25">
      <c r="A5441" t="s">
        <v>11070</v>
      </c>
      <c r="B5441" t="s">
        <v>11071</v>
      </c>
      <c r="C5441" t="s">
        <v>193</v>
      </c>
      <c r="D5441">
        <v>16</v>
      </c>
    </row>
    <row r="5442" spans="1:4" x14ac:dyDescent="0.25">
      <c r="A5442" t="s">
        <v>11072</v>
      </c>
      <c r="B5442" t="s">
        <v>11073</v>
      </c>
      <c r="C5442" t="s">
        <v>193</v>
      </c>
      <c r="D5442">
        <v>16</v>
      </c>
    </row>
    <row r="5443" spans="1:4" x14ac:dyDescent="0.25">
      <c r="A5443" t="s">
        <v>11074</v>
      </c>
      <c r="B5443" t="s">
        <v>11075</v>
      </c>
      <c r="C5443" t="s">
        <v>193</v>
      </c>
      <c r="D5443">
        <v>16</v>
      </c>
    </row>
    <row r="5444" spans="1:4" x14ac:dyDescent="0.25">
      <c r="A5444" t="s">
        <v>11076</v>
      </c>
      <c r="B5444" t="s">
        <v>11077</v>
      </c>
      <c r="C5444" t="s">
        <v>193</v>
      </c>
      <c r="D5444">
        <v>16</v>
      </c>
    </row>
    <row r="5445" spans="1:4" x14ac:dyDescent="0.25">
      <c r="A5445" t="s">
        <v>11078</v>
      </c>
      <c r="B5445" t="s">
        <v>11079</v>
      </c>
      <c r="C5445" t="s">
        <v>193</v>
      </c>
      <c r="D5445">
        <v>16</v>
      </c>
    </row>
    <row r="5446" spans="1:4" x14ac:dyDescent="0.25">
      <c r="A5446" t="s">
        <v>11080</v>
      </c>
      <c r="B5446" t="s">
        <v>11081</v>
      </c>
      <c r="C5446" t="s">
        <v>193</v>
      </c>
      <c r="D5446">
        <v>16</v>
      </c>
    </row>
    <row r="5447" spans="1:4" x14ac:dyDescent="0.25">
      <c r="A5447" t="s">
        <v>11082</v>
      </c>
      <c r="B5447" t="s">
        <v>11083</v>
      </c>
      <c r="C5447" t="s">
        <v>193</v>
      </c>
      <c r="D5447">
        <v>16</v>
      </c>
    </row>
    <row r="5448" spans="1:4" x14ac:dyDescent="0.25">
      <c r="A5448" t="s">
        <v>11084</v>
      </c>
      <c r="B5448" t="s">
        <v>11085</v>
      </c>
      <c r="C5448" t="s">
        <v>193</v>
      </c>
      <c r="D5448">
        <v>16</v>
      </c>
    </row>
    <row r="5449" spans="1:4" x14ac:dyDescent="0.25">
      <c r="A5449" t="s">
        <v>11086</v>
      </c>
      <c r="B5449" t="s">
        <v>11087</v>
      </c>
      <c r="C5449" t="s">
        <v>193</v>
      </c>
      <c r="D5449">
        <v>16</v>
      </c>
    </row>
    <row r="5450" spans="1:4" x14ac:dyDescent="0.25">
      <c r="A5450" t="s">
        <v>11088</v>
      </c>
      <c r="B5450" t="s">
        <v>11089</v>
      </c>
      <c r="C5450" t="s">
        <v>193</v>
      </c>
      <c r="D5450">
        <v>16</v>
      </c>
    </row>
    <row r="5451" spans="1:4" x14ac:dyDescent="0.25">
      <c r="A5451" t="s">
        <v>11090</v>
      </c>
      <c r="B5451" t="s">
        <v>11091</v>
      </c>
      <c r="C5451" t="s">
        <v>193</v>
      </c>
      <c r="D5451">
        <v>16</v>
      </c>
    </row>
    <row r="5452" spans="1:4" x14ac:dyDescent="0.25">
      <c r="A5452" t="s">
        <v>11092</v>
      </c>
      <c r="B5452" t="s">
        <v>11093</v>
      </c>
      <c r="C5452" t="s">
        <v>193</v>
      </c>
      <c r="D5452">
        <v>16</v>
      </c>
    </row>
    <row r="5453" spans="1:4" x14ac:dyDescent="0.25">
      <c r="A5453" t="s">
        <v>11094</v>
      </c>
      <c r="B5453" t="s">
        <v>11095</v>
      </c>
      <c r="C5453" t="s">
        <v>193</v>
      </c>
      <c r="D5453">
        <v>16</v>
      </c>
    </row>
    <row r="5454" spans="1:4" x14ac:dyDescent="0.25">
      <c r="A5454" t="s">
        <v>11096</v>
      </c>
      <c r="B5454" t="s">
        <v>11097</v>
      </c>
      <c r="C5454" t="s">
        <v>193</v>
      </c>
      <c r="D5454">
        <v>16</v>
      </c>
    </row>
    <row r="5455" spans="1:4" x14ac:dyDescent="0.25">
      <c r="A5455" t="s">
        <v>11098</v>
      </c>
      <c r="B5455" t="s">
        <v>11099</v>
      </c>
      <c r="C5455" t="s">
        <v>193</v>
      </c>
      <c r="D5455">
        <v>16</v>
      </c>
    </row>
    <row r="5456" spans="1:4" x14ac:dyDescent="0.25">
      <c r="A5456" t="s">
        <v>11100</v>
      </c>
      <c r="B5456" t="s">
        <v>11101</v>
      </c>
      <c r="C5456" t="s">
        <v>193</v>
      </c>
      <c r="D5456">
        <v>16</v>
      </c>
    </row>
    <row r="5457" spans="1:4" x14ac:dyDescent="0.25">
      <c r="A5457" t="s">
        <v>11102</v>
      </c>
      <c r="B5457" t="s">
        <v>11103</v>
      </c>
      <c r="C5457" t="s">
        <v>193</v>
      </c>
      <c r="D5457">
        <v>16</v>
      </c>
    </row>
    <row r="5458" spans="1:4" x14ac:dyDescent="0.25">
      <c r="A5458" t="s">
        <v>11104</v>
      </c>
      <c r="B5458" t="s">
        <v>11105</v>
      </c>
      <c r="C5458" t="s">
        <v>193</v>
      </c>
      <c r="D5458">
        <v>16</v>
      </c>
    </row>
    <row r="5459" spans="1:4" x14ac:dyDescent="0.25">
      <c r="A5459" t="s">
        <v>11106</v>
      </c>
      <c r="B5459" t="s">
        <v>11107</v>
      </c>
      <c r="C5459" t="s">
        <v>193</v>
      </c>
      <c r="D5459">
        <v>16</v>
      </c>
    </row>
    <row r="5460" spans="1:4" x14ac:dyDescent="0.25">
      <c r="A5460" t="s">
        <v>11108</v>
      </c>
      <c r="B5460" t="s">
        <v>11109</v>
      </c>
      <c r="C5460" t="s">
        <v>193</v>
      </c>
      <c r="D5460">
        <v>16</v>
      </c>
    </row>
    <row r="5461" spans="1:4" x14ac:dyDescent="0.25">
      <c r="A5461" t="s">
        <v>11110</v>
      </c>
      <c r="B5461" t="s">
        <v>11111</v>
      </c>
      <c r="C5461" t="s">
        <v>193</v>
      </c>
      <c r="D5461">
        <v>16</v>
      </c>
    </row>
    <row r="5462" spans="1:4" x14ac:dyDescent="0.25">
      <c r="A5462" t="s">
        <v>11112</v>
      </c>
      <c r="B5462" t="s">
        <v>11113</v>
      </c>
      <c r="C5462" t="s">
        <v>193</v>
      </c>
      <c r="D5462">
        <v>16</v>
      </c>
    </row>
    <row r="5463" spans="1:4" x14ac:dyDescent="0.25">
      <c r="A5463" t="s">
        <v>11114</v>
      </c>
      <c r="B5463" t="s">
        <v>11115</v>
      </c>
      <c r="C5463" t="s">
        <v>193</v>
      </c>
      <c r="D5463">
        <v>16</v>
      </c>
    </row>
    <row r="5464" spans="1:4" x14ac:dyDescent="0.25">
      <c r="A5464" t="s">
        <v>11116</v>
      </c>
      <c r="B5464" t="s">
        <v>11117</v>
      </c>
      <c r="C5464" t="s">
        <v>193</v>
      </c>
      <c r="D5464">
        <v>16</v>
      </c>
    </row>
    <row r="5465" spans="1:4" x14ac:dyDescent="0.25">
      <c r="A5465" t="s">
        <v>11118</v>
      </c>
      <c r="B5465" t="s">
        <v>11119</v>
      </c>
      <c r="C5465" t="s">
        <v>193</v>
      </c>
      <c r="D5465">
        <v>16</v>
      </c>
    </row>
    <row r="5466" spans="1:4" x14ac:dyDescent="0.25">
      <c r="A5466" t="s">
        <v>11120</v>
      </c>
      <c r="B5466" t="s">
        <v>11121</v>
      </c>
      <c r="C5466" t="s">
        <v>193</v>
      </c>
      <c r="D5466">
        <v>16</v>
      </c>
    </row>
    <row r="5467" spans="1:4" x14ac:dyDescent="0.25">
      <c r="A5467" t="s">
        <v>11122</v>
      </c>
      <c r="B5467" t="s">
        <v>11123</v>
      </c>
      <c r="C5467" t="s">
        <v>193</v>
      </c>
      <c r="D5467">
        <v>16</v>
      </c>
    </row>
    <row r="5468" spans="1:4" x14ac:dyDescent="0.25">
      <c r="A5468" t="s">
        <v>11124</v>
      </c>
      <c r="B5468" t="s">
        <v>11125</v>
      </c>
      <c r="C5468" t="s">
        <v>193</v>
      </c>
      <c r="D5468">
        <v>16</v>
      </c>
    </row>
    <row r="5469" spans="1:4" x14ac:dyDescent="0.25">
      <c r="A5469" t="s">
        <v>11126</v>
      </c>
      <c r="B5469" t="s">
        <v>11127</v>
      </c>
      <c r="C5469" t="s">
        <v>193</v>
      </c>
      <c r="D5469">
        <v>16</v>
      </c>
    </row>
    <row r="5470" spans="1:4" x14ac:dyDescent="0.25">
      <c r="A5470" t="s">
        <v>11128</v>
      </c>
      <c r="B5470" t="s">
        <v>11129</v>
      </c>
      <c r="C5470" t="s">
        <v>193</v>
      </c>
      <c r="D5470">
        <v>16</v>
      </c>
    </row>
    <row r="5471" spans="1:4" x14ac:dyDescent="0.25">
      <c r="A5471" t="s">
        <v>11130</v>
      </c>
      <c r="B5471" t="s">
        <v>11131</v>
      </c>
      <c r="C5471" t="s">
        <v>193</v>
      </c>
      <c r="D5471">
        <v>16</v>
      </c>
    </row>
    <row r="5472" spans="1:4" x14ac:dyDescent="0.25">
      <c r="A5472" t="s">
        <v>11132</v>
      </c>
      <c r="B5472" t="s">
        <v>11133</v>
      </c>
      <c r="C5472" t="s">
        <v>193</v>
      </c>
      <c r="D5472">
        <v>16</v>
      </c>
    </row>
    <row r="5473" spans="1:4" x14ac:dyDescent="0.25">
      <c r="A5473" t="s">
        <v>11134</v>
      </c>
      <c r="B5473" t="s">
        <v>11135</v>
      </c>
      <c r="C5473" t="s">
        <v>193</v>
      </c>
      <c r="D5473">
        <v>16</v>
      </c>
    </row>
    <row r="5474" spans="1:4" x14ac:dyDescent="0.25">
      <c r="A5474" t="s">
        <v>11136</v>
      </c>
      <c r="B5474" t="s">
        <v>11137</v>
      </c>
      <c r="C5474" t="s">
        <v>193</v>
      </c>
      <c r="D5474">
        <v>16</v>
      </c>
    </row>
    <row r="5475" spans="1:4" x14ac:dyDescent="0.25">
      <c r="A5475" t="s">
        <v>11138</v>
      </c>
      <c r="B5475" t="s">
        <v>11139</v>
      </c>
      <c r="C5475" t="s">
        <v>193</v>
      </c>
      <c r="D5475">
        <v>16</v>
      </c>
    </row>
    <row r="5476" spans="1:4" x14ac:dyDescent="0.25">
      <c r="A5476" t="s">
        <v>11140</v>
      </c>
      <c r="B5476" t="s">
        <v>11141</v>
      </c>
      <c r="C5476" t="s">
        <v>193</v>
      </c>
      <c r="D5476">
        <v>16</v>
      </c>
    </row>
    <row r="5477" spans="1:4" x14ac:dyDescent="0.25">
      <c r="A5477" t="s">
        <v>11142</v>
      </c>
      <c r="B5477" t="s">
        <v>11143</v>
      </c>
      <c r="C5477" t="s">
        <v>193</v>
      </c>
      <c r="D5477">
        <v>16</v>
      </c>
    </row>
    <row r="5478" spans="1:4" x14ac:dyDescent="0.25">
      <c r="A5478" t="s">
        <v>11144</v>
      </c>
      <c r="B5478" t="s">
        <v>11145</v>
      </c>
      <c r="C5478" t="s">
        <v>193</v>
      </c>
      <c r="D5478">
        <v>16</v>
      </c>
    </row>
    <row r="5479" spans="1:4" x14ac:dyDescent="0.25">
      <c r="A5479" t="s">
        <v>11146</v>
      </c>
      <c r="B5479" t="s">
        <v>11147</v>
      </c>
      <c r="C5479" t="s">
        <v>193</v>
      </c>
      <c r="D5479">
        <v>16</v>
      </c>
    </row>
    <row r="5480" spans="1:4" x14ac:dyDescent="0.25">
      <c r="A5480" t="s">
        <v>11148</v>
      </c>
      <c r="B5480" t="s">
        <v>11149</v>
      </c>
      <c r="C5480" t="s">
        <v>193</v>
      </c>
      <c r="D5480">
        <v>16</v>
      </c>
    </row>
    <row r="5481" spans="1:4" x14ac:dyDescent="0.25">
      <c r="A5481" t="s">
        <v>11150</v>
      </c>
      <c r="B5481" t="s">
        <v>11151</v>
      </c>
      <c r="C5481" t="s">
        <v>193</v>
      </c>
      <c r="D5481">
        <v>16</v>
      </c>
    </row>
    <row r="5482" spans="1:4" x14ac:dyDescent="0.25">
      <c r="A5482" t="s">
        <v>11152</v>
      </c>
      <c r="B5482" t="s">
        <v>11153</v>
      </c>
      <c r="C5482" t="s">
        <v>193</v>
      </c>
      <c r="D5482">
        <v>16</v>
      </c>
    </row>
    <row r="5483" spans="1:4" x14ac:dyDescent="0.25">
      <c r="A5483" t="s">
        <v>11154</v>
      </c>
      <c r="B5483" t="s">
        <v>11155</v>
      </c>
      <c r="C5483" t="s">
        <v>193</v>
      </c>
      <c r="D5483">
        <v>16</v>
      </c>
    </row>
    <row r="5484" spans="1:4" x14ac:dyDescent="0.25">
      <c r="A5484" t="s">
        <v>11156</v>
      </c>
      <c r="B5484" t="s">
        <v>11157</v>
      </c>
      <c r="C5484" t="s">
        <v>193</v>
      </c>
      <c r="D5484">
        <v>16</v>
      </c>
    </row>
    <row r="5485" spans="1:4" x14ac:dyDescent="0.25">
      <c r="A5485" t="s">
        <v>11158</v>
      </c>
      <c r="B5485" t="s">
        <v>11159</v>
      </c>
      <c r="C5485" t="s">
        <v>193</v>
      </c>
      <c r="D5485">
        <v>16</v>
      </c>
    </row>
    <row r="5486" spans="1:4" x14ac:dyDescent="0.25">
      <c r="A5486" t="s">
        <v>11160</v>
      </c>
      <c r="B5486" t="s">
        <v>11161</v>
      </c>
      <c r="C5486" t="s">
        <v>193</v>
      </c>
      <c r="D5486">
        <v>16</v>
      </c>
    </row>
    <row r="5487" spans="1:4" x14ac:dyDescent="0.25">
      <c r="A5487" t="s">
        <v>11162</v>
      </c>
      <c r="B5487" t="s">
        <v>11163</v>
      </c>
      <c r="C5487" t="s">
        <v>193</v>
      </c>
      <c r="D5487">
        <v>16</v>
      </c>
    </row>
    <row r="5488" spans="1:4" x14ac:dyDescent="0.25">
      <c r="A5488" t="s">
        <v>11164</v>
      </c>
      <c r="B5488" t="s">
        <v>11165</v>
      </c>
      <c r="C5488" t="s">
        <v>193</v>
      </c>
      <c r="D5488">
        <v>16</v>
      </c>
    </row>
    <row r="5489" spans="1:4" x14ac:dyDescent="0.25">
      <c r="A5489" t="s">
        <v>11166</v>
      </c>
      <c r="B5489" t="s">
        <v>11167</v>
      </c>
      <c r="C5489" t="s">
        <v>193</v>
      </c>
      <c r="D5489">
        <v>16</v>
      </c>
    </row>
    <row r="5490" spans="1:4" x14ac:dyDescent="0.25">
      <c r="A5490" t="s">
        <v>11168</v>
      </c>
      <c r="B5490" t="s">
        <v>11169</v>
      </c>
      <c r="C5490" t="s">
        <v>193</v>
      </c>
      <c r="D5490">
        <v>16</v>
      </c>
    </row>
    <row r="5491" spans="1:4" x14ac:dyDescent="0.25">
      <c r="A5491" t="s">
        <v>11170</v>
      </c>
      <c r="B5491" t="s">
        <v>11171</v>
      </c>
      <c r="C5491" t="s">
        <v>193</v>
      </c>
      <c r="D5491">
        <v>16</v>
      </c>
    </row>
    <row r="5492" spans="1:4" x14ac:dyDescent="0.25">
      <c r="A5492" t="s">
        <v>11172</v>
      </c>
      <c r="B5492" t="s">
        <v>11173</v>
      </c>
      <c r="C5492" t="s">
        <v>193</v>
      </c>
      <c r="D5492">
        <v>16</v>
      </c>
    </row>
    <row r="5493" spans="1:4" x14ac:dyDescent="0.25">
      <c r="A5493" t="s">
        <v>11174</v>
      </c>
      <c r="B5493" t="s">
        <v>11175</v>
      </c>
      <c r="C5493" t="s">
        <v>193</v>
      </c>
      <c r="D5493">
        <v>16</v>
      </c>
    </row>
    <row r="5494" spans="1:4" x14ac:dyDescent="0.25">
      <c r="A5494" t="s">
        <v>11176</v>
      </c>
      <c r="B5494" t="s">
        <v>11177</v>
      </c>
      <c r="C5494" t="s">
        <v>193</v>
      </c>
      <c r="D5494">
        <v>16</v>
      </c>
    </row>
    <row r="5495" spans="1:4" x14ac:dyDescent="0.25">
      <c r="A5495" t="s">
        <v>11178</v>
      </c>
      <c r="B5495" t="s">
        <v>11179</v>
      </c>
      <c r="C5495" t="s">
        <v>193</v>
      </c>
      <c r="D5495">
        <v>16</v>
      </c>
    </row>
    <row r="5496" spans="1:4" x14ac:dyDescent="0.25">
      <c r="A5496" t="s">
        <v>11180</v>
      </c>
      <c r="B5496" t="s">
        <v>11181</v>
      </c>
      <c r="C5496" t="s">
        <v>193</v>
      </c>
      <c r="D5496">
        <v>16</v>
      </c>
    </row>
    <row r="5497" spans="1:4" x14ac:dyDescent="0.25">
      <c r="A5497" t="s">
        <v>11182</v>
      </c>
      <c r="B5497" t="s">
        <v>11183</v>
      </c>
      <c r="C5497" t="s">
        <v>193</v>
      </c>
      <c r="D5497">
        <v>16</v>
      </c>
    </row>
    <row r="5498" spans="1:4" x14ac:dyDescent="0.25">
      <c r="A5498" t="s">
        <v>11184</v>
      </c>
      <c r="B5498" t="s">
        <v>11185</v>
      </c>
      <c r="C5498" t="s">
        <v>193</v>
      </c>
      <c r="D5498">
        <v>16</v>
      </c>
    </row>
    <row r="5499" spans="1:4" x14ac:dyDescent="0.25">
      <c r="A5499" t="s">
        <v>11186</v>
      </c>
      <c r="B5499" t="s">
        <v>11187</v>
      </c>
      <c r="C5499" t="s">
        <v>193</v>
      </c>
      <c r="D5499">
        <v>16</v>
      </c>
    </row>
    <row r="5500" spans="1:4" x14ac:dyDescent="0.25">
      <c r="A5500" t="s">
        <v>11188</v>
      </c>
      <c r="B5500" t="s">
        <v>11189</v>
      </c>
      <c r="C5500" t="s">
        <v>193</v>
      </c>
      <c r="D5500">
        <v>16</v>
      </c>
    </row>
    <row r="5501" spans="1:4" x14ac:dyDescent="0.25">
      <c r="A5501" t="s">
        <v>11190</v>
      </c>
      <c r="B5501" t="s">
        <v>11191</v>
      </c>
      <c r="C5501" t="s">
        <v>193</v>
      </c>
      <c r="D5501">
        <v>16</v>
      </c>
    </row>
    <row r="5502" spans="1:4" x14ac:dyDescent="0.25">
      <c r="A5502" t="s">
        <v>11192</v>
      </c>
      <c r="B5502" t="s">
        <v>11193</v>
      </c>
      <c r="C5502" t="s">
        <v>193</v>
      </c>
      <c r="D5502">
        <v>16</v>
      </c>
    </row>
    <row r="5503" spans="1:4" x14ac:dyDescent="0.25">
      <c r="A5503" t="s">
        <v>11194</v>
      </c>
      <c r="B5503" t="s">
        <v>11195</v>
      </c>
      <c r="C5503" t="s">
        <v>193</v>
      </c>
      <c r="D5503">
        <v>16</v>
      </c>
    </row>
    <row r="5504" spans="1:4" x14ac:dyDescent="0.25">
      <c r="A5504" t="s">
        <v>11196</v>
      </c>
      <c r="B5504" t="s">
        <v>11197</v>
      </c>
      <c r="C5504" t="s">
        <v>193</v>
      </c>
      <c r="D5504">
        <v>16</v>
      </c>
    </row>
    <row r="5505" spans="1:4" x14ac:dyDescent="0.25">
      <c r="A5505" t="s">
        <v>11198</v>
      </c>
      <c r="B5505" t="s">
        <v>11199</v>
      </c>
      <c r="C5505" t="s">
        <v>193</v>
      </c>
      <c r="D5505">
        <v>16</v>
      </c>
    </row>
    <row r="5506" spans="1:4" x14ac:dyDescent="0.25">
      <c r="A5506" t="s">
        <v>11200</v>
      </c>
      <c r="B5506" t="s">
        <v>11201</v>
      </c>
      <c r="C5506" t="s">
        <v>193</v>
      </c>
      <c r="D5506">
        <v>16</v>
      </c>
    </row>
    <row r="5507" spans="1:4" x14ac:dyDescent="0.25">
      <c r="A5507" t="s">
        <v>11202</v>
      </c>
      <c r="B5507" t="s">
        <v>11203</v>
      </c>
      <c r="C5507" t="s">
        <v>193</v>
      </c>
      <c r="D5507">
        <v>16</v>
      </c>
    </row>
    <row r="5508" spans="1:4" x14ac:dyDescent="0.25">
      <c r="A5508" t="s">
        <v>11204</v>
      </c>
      <c r="B5508" t="s">
        <v>11205</v>
      </c>
      <c r="C5508" t="s">
        <v>193</v>
      </c>
      <c r="D5508">
        <v>16</v>
      </c>
    </row>
    <row r="5509" spans="1:4" x14ac:dyDescent="0.25">
      <c r="A5509" t="s">
        <v>11206</v>
      </c>
      <c r="B5509" t="s">
        <v>11207</v>
      </c>
      <c r="C5509" t="s">
        <v>193</v>
      </c>
      <c r="D5509">
        <v>16</v>
      </c>
    </row>
    <row r="5510" spans="1:4" x14ac:dyDescent="0.25">
      <c r="A5510" t="s">
        <v>11208</v>
      </c>
      <c r="B5510" t="s">
        <v>11209</v>
      </c>
      <c r="C5510" t="s">
        <v>193</v>
      </c>
      <c r="D5510">
        <v>16</v>
      </c>
    </row>
    <row r="5511" spans="1:4" x14ac:dyDescent="0.25">
      <c r="A5511" t="s">
        <v>11210</v>
      </c>
      <c r="B5511" t="s">
        <v>11211</v>
      </c>
      <c r="C5511" t="s">
        <v>193</v>
      </c>
      <c r="D5511">
        <v>16</v>
      </c>
    </row>
    <row r="5512" spans="1:4" x14ac:dyDescent="0.25">
      <c r="A5512" t="s">
        <v>11212</v>
      </c>
      <c r="B5512" t="s">
        <v>11213</v>
      </c>
      <c r="C5512" t="s">
        <v>193</v>
      </c>
      <c r="D5512">
        <v>16</v>
      </c>
    </row>
    <row r="5513" spans="1:4" x14ac:dyDescent="0.25">
      <c r="A5513" t="s">
        <v>11214</v>
      </c>
      <c r="B5513" t="s">
        <v>11215</v>
      </c>
      <c r="C5513" t="s">
        <v>193</v>
      </c>
      <c r="D5513">
        <v>16</v>
      </c>
    </row>
    <row r="5514" spans="1:4" x14ac:dyDescent="0.25">
      <c r="A5514" t="s">
        <v>11216</v>
      </c>
      <c r="B5514" t="s">
        <v>11217</v>
      </c>
      <c r="C5514" t="s">
        <v>193</v>
      </c>
      <c r="D5514">
        <v>16</v>
      </c>
    </row>
    <row r="5515" spans="1:4" x14ac:dyDescent="0.25">
      <c r="A5515" t="s">
        <v>11218</v>
      </c>
      <c r="B5515" t="s">
        <v>11219</v>
      </c>
      <c r="C5515" t="s">
        <v>193</v>
      </c>
      <c r="D5515">
        <v>16</v>
      </c>
    </row>
    <row r="5516" spans="1:4" x14ac:dyDescent="0.25">
      <c r="A5516" t="s">
        <v>11220</v>
      </c>
      <c r="B5516" t="s">
        <v>11221</v>
      </c>
      <c r="C5516" t="s">
        <v>193</v>
      </c>
      <c r="D5516">
        <v>16</v>
      </c>
    </row>
    <row r="5517" spans="1:4" x14ac:dyDescent="0.25">
      <c r="A5517" t="s">
        <v>11222</v>
      </c>
      <c r="B5517" t="s">
        <v>11223</v>
      </c>
      <c r="C5517" t="s">
        <v>193</v>
      </c>
      <c r="D5517">
        <v>16</v>
      </c>
    </row>
    <row r="5518" spans="1:4" x14ac:dyDescent="0.25">
      <c r="A5518" t="s">
        <v>11224</v>
      </c>
      <c r="B5518" t="s">
        <v>11225</v>
      </c>
      <c r="C5518" t="s">
        <v>193</v>
      </c>
      <c r="D5518">
        <v>16</v>
      </c>
    </row>
    <row r="5519" spans="1:4" x14ac:dyDescent="0.25">
      <c r="A5519" t="s">
        <v>11226</v>
      </c>
      <c r="B5519" t="s">
        <v>11227</v>
      </c>
      <c r="C5519" t="s">
        <v>193</v>
      </c>
      <c r="D5519">
        <v>16</v>
      </c>
    </row>
    <row r="5520" spans="1:4" x14ac:dyDescent="0.25">
      <c r="A5520" t="s">
        <v>11228</v>
      </c>
      <c r="B5520" t="s">
        <v>11229</v>
      </c>
      <c r="C5520" t="s">
        <v>193</v>
      </c>
      <c r="D5520">
        <v>16</v>
      </c>
    </row>
    <row r="5521" spans="1:4" x14ac:dyDescent="0.25">
      <c r="A5521" t="s">
        <v>11230</v>
      </c>
      <c r="B5521" t="s">
        <v>11231</v>
      </c>
      <c r="C5521" t="s">
        <v>193</v>
      </c>
      <c r="D5521">
        <v>16</v>
      </c>
    </row>
    <row r="5522" spans="1:4" x14ac:dyDescent="0.25">
      <c r="A5522" t="s">
        <v>11232</v>
      </c>
      <c r="B5522" t="s">
        <v>11233</v>
      </c>
      <c r="C5522" t="s">
        <v>193</v>
      </c>
      <c r="D5522">
        <v>16</v>
      </c>
    </row>
    <row r="5523" spans="1:4" x14ac:dyDescent="0.25">
      <c r="A5523" t="s">
        <v>11234</v>
      </c>
      <c r="B5523" t="s">
        <v>11235</v>
      </c>
      <c r="C5523" t="s">
        <v>193</v>
      </c>
      <c r="D5523">
        <v>16</v>
      </c>
    </row>
    <row r="5524" spans="1:4" x14ac:dyDescent="0.25">
      <c r="A5524" t="s">
        <v>11236</v>
      </c>
      <c r="B5524" t="s">
        <v>11237</v>
      </c>
      <c r="C5524" t="s">
        <v>193</v>
      </c>
      <c r="D5524">
        <v>16</v>
      </c>
    </row>
    <row r="5525" spans="1:4" x14ac:dyDescent="0.25">
      <c r="A5525" t="s">
        <v>11238</v>
      </c>
      <c r="B5525" t="s">
        <v>11239</v>
      </c>
      <c r="C5525" t="s">
        <v>193</v>
      </c>
      <c r="D5525">
        <v>16</v>
      </c>
    </row>
    <row r="5526" spans="1:4" x14ac:dyDescent="0.25">
      <c r="A5526" t="s">
        <v>11240</v>
      </c>
      <c r="B5526" t="s">
        <v>11241</v>
      </c>
      <c r="C5526" t="s">
        <v>193</v>
      </c>
      <c r="D5526">
        <v>16</v>
      </c>
    </row>
    <row r="5527" spans="1:4" x14ac:dyDescent="0.25">
      <c r="A5527" t="s">
        <v>11242</v>
      </c>
      <c r="B5527" t="s">
        <v>11243</v>
      </c>
      <c r="C5527" t="s">
        <v>193</v>
      </c>
      <c r="D5527">
        <v>16</v>
      </c>
    </row>
    <row r="5528" spans="1:4" x14ac:dyDescent="0.25">
      <c r="A5528" t="s">
        <v>11244</v>
      </c>
      <c r="B5528" t="s">
        <v>11245</v>
      </c>
      <c r="C5528" t="s">
        <v>193</v>
      </c>
      <c r="D5528">
        <v>16</v>
      </c>
    </row>
    <row r="5529" spans="1:4" x14ac:dyDescent="0.25">
      <c r="A5529" t="s">
        <v>11246</v>
      </c>
      <c r="B5529" t="s">
        <v>11247</v>
      </c>
      <c r="C5529" t="s">
        <v>193</v>
      </c>
      <c r="D5529">
        <v>16</v>
      </c>
    </row>
    <row r="5530" spans="1:4" x14ac:dyDescent="0.25">
      <c r="A5530" t="s">
        <v>11248</v>
      </c>
      <c r="B5530" t="s">
        <v>11249</v>
      </c>
      <c r="C5530" t="s">
        <v>193</v>
      </c>
      <c r="D5530">
        <v>16</v>
      </c>
    </row>
    <row r="5531" spans="1:4" x14ac:dyDescent="0.25">
      <c r="A5531" t="s">
        <v>11250</v>
      </c>
      <c r="B5531" t="s">
        <v>11251</v>
      </c>
      <c r="C5531" t="s">
        <v>193</v>
      </c>
      <c r="D5531">
        <v>16</v>
      </c>
    </row>
    <row r="5532" spans="1:4" x14ac:dyDescent="0.25">
      <c r="A5532" t="s">
        <v>11252</v>
      </c>
      <c r="B5532" t="s">
        <v>11253</v>
      </c>
      <c r="C5532" t="s">
        <v>193</v>
      </c>
      <c r="D5532">
        <v>16</v>
      </c>
    </row>
    <row r="5533" spans="1:4" x14ac:dyDescent="0.25">
      <c r="A5533" t="s">
        <v>11254</v>
      </c>
      <c r="B5533" t="s">
        <v>11255</v>
      </c>
      <c r="C5533" t="s">
        <v>193</v>
      </c>
      <c r="D5533">
        <v>16</v>
      </c>
    </row>
    <row r="5534" spans="1:4" x14ac:dyDescent="0.25">
      <c r="A5534" t="s">
        <v>11256</v>
      </c>
      <c r="B5534" t="s">
        <v>11257</v>
      </c>
      <c r="C5534" t="s">
        <v>193</v>
      </c>
      <c r="D5534">
        <v>16</v>
      </c>
    </row>
    <row r="5535" spans="1:4" x14ac:dyDescent="0.25">
      <c r="A5535" t="s">
        <v>11258</v>
      </c>
      <c r="B5535" t="s">
        <v>11259</v>
      </c>
      <c r="C5535" t="s">
        <v>193</v>
      </c>
      <c r="D5535">
        <v>16</v>
      </c>
    </row>
    <row r="5536" spans="1:4" x14ac:dyDescent="0.25">
      <c r="A5536" t="s">
        <v>11260</v>
      </c>
      <c r="B5536" t="s">
        <v>11261</v>
      </c>
      <c r="C5536" t="s">
        <v>193</v>
      </c>
      <c r="D5536">
        <v>16</v>
      </c>
    </row>
    <row r="5537" spans="1:4" x14ac:dyDescent="0.25">
      <c r="A5537" t="s">
        <v>11262</v>
      </c>
      <c r="B5537" t="s">
        <v>11263</v>
      </c>
      <c r="C5537" t="s">
        <v>193</v>
      </c>
      <c r="D5537">
        <v>16</v>
      </c>
    </row>
    <row r="5538" spans="1:4" x14ac:dyDescent="0.25">
      <c r="A5538" t="s">
        <v>11264</v>
      </c>
      <c r="B5538" t="s">
        <v>11265</v>
      </c>
      <c r="C5538" t="s">
        <v>193</v>
      </c>
      <c r="D5538">
        <v>16</v>
      </c>
    </row>
    <row r="5539" spans="1:4" x14ac:dyDescent="0.25">
      <c r="A5539" t="s">
        <v>11266</v>
      </c>
      <c r="B5539" t="s">
        <v>11267</v>
      </c>
      <c r="C5539" t="s">
        <v>193</v>
      </c>
      <c r="D5539">
        <v>16</v>
      </c>
    </row>
    <row r="5540" spans="1:4" x14ac:dyDescent="0.25">
      <c r="A5540" t="s">
        <v>11268</v>
      </c>
      <c r="B5540" t="s">
        <v>11269</v>
      </c>
      <c r="C5540" t="s">
        <v>193</v>
      </c>
      <c r="D5540">
        <v>16</v>
      </c>
    </row>
    <row r="5541" spans="1:4" x14ac:dyDescent="0.25">
      <c r="A5541" t="s">
        <v>11270</v>
      </c>
      <c r="B5541" t="s">
        <v>11271</v>
      </c>
      <c r="C5541" t="s">
        <v>193</v>
      </c>
      <c r="D5541">
        <v>16</v>
      </c>
    </row>
    <row r="5542" spans="1:4" x14ac:dyDescent="0.25">
      <c r="A5542" t="s">
        <v>11272</v>
      </c>
      <c r="B5542" t="s">
        <v>11273</v>
      </c>
      <c r="C5542" t="s">
        <v>193</v>
      </c>
      <c r="D5542">
        <v>16</v>
      </c>
    </row>
    <row r="5543" spans="1:4" x14ac:dyDescent="0.25">
      <c r="A5543" t="s">
        <v>11274</v>
      </c>
      <c r="B5543" t="s">
        <v>11275</v>
      </c>
      <c r="C5543" t="s">
        <v>193</v>
      </c>
      <c r="D5543">
        <v>16</v>
      </c>
    </row>
    <row r="5544" spans="1:4" x14ac:dyDescent="0.25">
      <c r="A5544" t="s">
        <v>11276</v>
      </c>
      <c r="B5544" t="s">
        <v>11277</v>
      </c>
      <c r="C5544" t="s">
        <v>193</v>
      </c>
      <c r="D5544">
        <v>16</v>
      </c>
    </row>
    <row r="5545" spans="1:4" x14ac:dyDescent="0.25">
      <c r="A5545" t="s">
        <v>11278</v>
      </c>
      <c r="B5545" t="s">
        <v>11279</v>
      </c>
      <c r="C5545" t="s">
        <v>193</v>
      </c>
      <c r="D5545">
        <v>16</v>
      </c>
    </row>
    <row r="5546" spans="1:4" x14ac:dyDescent="0.25">
      <c r="A5546" t="s">
        <v>11280</v>
      </c>
      <c r="B5546" t="s">
        <v>11281</v>
      </c>
      <c r="C5546" t="s">
        <v>193</v>
      </c>
      <c r="D5546">
        <v>16</v>
      </c>
    </row>
    <row r="5547" spans="1:4" x14ac:dyDescent="0.25">
      <c r="A5547" t="s">
        <v>11282</v>
      </c>
      <c r="B5547" t="s">
        <v>11283</v>
      </c>
      <c r="C5547" t="s">
        <v>193</v>
      </c>
      <c r="D5547">
        <v>16</v>
      </c>
    </row>
    <row r="5548" spans="1:4" x14ac:dyDescent="0.25">
      <c r="A5548" t="s">
        <v>11284</v>
      </c>
      <c r="B5548" t="s">
        <v>11285</v>
      </c>
      <c r="C5548" t="s">
        <v>193</v>
      </c>
      <c r="D5548">
        <v>16</v>
      </c>
    </row>
    <row r="5549" spans="1:4" x14ac:dyDescent="0.25">
      <c r="A5549" t="s">
        <v>11286</v>
      </c>
      <c r="B5549" t="s">
        <v>11287</v>
      </c>
      <c r="C5549" t="s">
        <v>193</v>
      </c>
      <c r="D5549">
        <v>16</v>
      </c>
    </row>
    <row r="5550" spans="1:4" x14ac:dyDescent="0.25">
      <c r="A5550" t="s">
        <v>11288</v>
      </c>
      <c r="B5550" t="s">
        <v>11289</v>
      </c>
      <c r="C5550" t="s">
        <v>193</v>
      </c>
      <c r="D5550">
        <v>16</v>
      </c>
    </row>
    <row r="5551" spans="1:4" x14ac:dyDescent="0.25">
      <c r="A5551" t="s">
        <v>11290</v>
      </c>
      <c r="B5551" t="s">
        <v>11291</v>
      </c>
      <c r="C5551" t="s">
        <v>193</v>
      </c>
      <c r="D5551">
        <v>16</v>
      </c>
    </row>
    <row r="5552" spans="1:4" x14ac:dyDescent="0.25">
      <c r="A5552" t="s">
        <v>11292</v>
      </c>
      <c r="B5552" t="s">
        <v>11293</v>
      </c>
      <c r="C5552" t="s">
        <v>193</v>
      </c>
      <c r="D5552">
        <v>16</v>
      </c>
    </row>
    <row r="5553" spans="1:4" x14ac:dyDescent="0.25">
      <c r="A5553" t="s">
        <v>11294</v>
      </c>
      <c r="B5553" t="s">
        <v>11295</v>
      </c>
      <c r="C5553" t="s">
        <v>193</v>
      </c>
      <c r="D5553">
        <v>16</v>
      </c>
    </row>
    <row r="5554" spans="1:4" x14ac:dyDescent="0.25">
      <c r="A5554" t="s">
        <v>11296</v>
      </c>
      <c r="B5554" t="s">
        <v>11297</v>
      </c>
      <c r="C5554" t="s">
        <v>193</v>
      </c>
      <c r="D5554">
        <v>16</v>
      </c>
    </row>
    <row r="5555" spans="1:4" x14ac:dyDescent="0.25">
      <c r="A5555" t="s">
        <v>11298</v>
      </c>
      <c r="B5555" t="s">
        <v>11299</v>
      </c>
      <c r="C5555" t="s">
        <v>193</v>
      </c>
      <c r="D5555">
        <v>16</v>
      </c>
    </row>
    <row r="5556" spans="1:4" x14ac:dyDescent="0.25">
      <c r="A5556" t="s">
        <v>11300</v>
      </c>
      <c r="B5556" t="s">
        <v>11301</v>
      </c>
      <c r="C5556" t="s">
        <v>193</v>
      </c>
      <c r="D5556">
        <v>16</v>
      </c>
    </row>
    <row r="5557" spans="1:4" x14ac:dyDescent="0.25">
      <c r="A5557" t="s">
        <v>11302</v>
      </c>
      <c r="B5557" t="s">
        <v>11303</v>
      </c>
      <c r="C5557" t="s">
        <v>193</v>
      </c>
      <c r="D5557">
        <v>16</v>
      </c>
    </row>
    <row r="5558" spans="1:4" x14ac:dyDescent="0.25">
      <c r="A5558" t="s">
        <v>11304</v>
      </c>
      <c r="B5558" t="s">
        <v>11305</v>
      </c>
      <c r="C5558" t="s">
        <v>193</v>
      </c>
      <c r="D5558">
        <v>16</v>
      </c>
    </row>
    <row r="5559" spans="1:4" x14ac:dyDescent="0.25">
      <c r="A5559" t="s">
        <v>11306</v>
      </c>
      <c r="B5559" t="s">
        <v>11307</v>
      </c>
      <c r="C5559" t="s">
        <v>193</v>
      </c>
      <c r="D5559">
        <v>16</v>
      </c>
    </row>
    <row r="5560" spans="1:4" x14ac:dyDescent="0.25">
      <c r="A5560" t="s">
        <v>11308</v>
      </c>
      <c r="B5560" t="s">
        <v>11309</v>
      </c>
      <c r="C5560" t="s">
        <v>193</v>
      </c>
      <c r="D5560">
        <v>16</v>
      </c>
    </row>
    <row r="5561" spans="1:4" x14ac:dyDescent="0.25">
      <c r="A5561" t="s">
        <v>11310</v>
      </c>
      <c r="B5561" t="s">
        <v>11311</v>
      </c>
      <c r="C5561" t="s">
        <v>193</v>
      </c>
      <c r="D5561">
        <v>16</v>
      </c>
    </row>
    <row r="5562" spans="1:4" x14ac:dyDescent="0.25">
      <c r="A5562" t="s">
        <v>11312</v>
      </c>
      <c r="B5562" t="s">
        <v>11313</v>
      </c>
      <c r="C5562" t="s">
        <v>193</v>
      </c>
      <c r="D5562">
        <v>16</v>
      </c>
    </row>
    <row r="5563" spans="1:4" x14ac:dyDescent="0.25">
      <c r="A5563" t="s">
        <v>11314</v>
      </c>
      <c r="B5563" t="s">
        <v>11315</v>
      </c>
      <c r="C5563" t="s">
        <v>193</v>
      </c>
      <c r="D5563">
        <v>16</v>
      </c>
    </row>
    <row r="5564" spans="1:4" x14ac:dyDescent="0.25">
      <c r="A5564" t="s">
        <v>11316</v>
      </c>
      <c r="B5564" t="s">
        <v>11317</v>
      </c>
      <c r="C5564" t="s">
        <v>193</v>
      </c>
      <c r="D5564">
        <v>16</v>
      </c>
    </row>
    <row r="5565" spans="1:4" x14ac:dyDescent="0.25">
      <c r="A5565" t="s">
        <v>11318</v>
      </c>
      <c r="B5565" t="s">
        <v>11319</v>
      </c>
      <c r="C5565" t="s">
        <v>193</v>
      </c>
      <c r="D5565">
        <v>16</v>
      </c>
    </row>
    <row r="5566" spans="1:4" x14ac:dyDescent="0.25">
      <c r="A5566" t="s">
        <v>11320</v>
      </c>
      <c r="B5566" t="s">
        <v>11321</v>
      </c>
      <c r="C5566" t="s">
        <v>193</v>
      </c>
      <c r="D5566">
        <v>16</v>
      </c>
    </row>
    <row r="5567" spans="1:4" x14ac:dyDescent="0.25">
      <c r="A5567" t="s">
        <v>11322</v>
      </c>
      <c r="B5567" t="s">
        <v>11323</v>
      </c>
      <c r="C5567" t="s">
        <v>193</v>
      </c>
      <c r="D5567">
        <v>16</v>
      </c>
    </row>
    <row r="5568" spans="1:4" x14ac:dyDescent="0.25">
      <c r="A5568" t="s">
        <v>11324</v>
      </c>
      <c r="B5568" t="s">
        <v>11325</v>
      </c>
      <c r="C5568" t="s">
        <v>193</v>
      </c>
      <c r="D5568">
        <v>16</v>
      </c>
    </row>
    <row r="5569" spans="1:4" x14ac:dyDescent="0.25">
      <c r="A5569" t="s">
        <v>11326</v>
      </c>
      <c r="B5569" t="s">
        <v>11327</v>
      </c>
      <c r="C5569" t="s">
        <v>193</v>
      </c>
      <c r="D5569">
        <v>16</v>
      </c>
    </row>
    <row r="5570" spans="1:4" x14ac:dyDescent="0.25">
      <c r="A5570" t="s">
        <v>11328</v>
      </c>
      <c r="B5570" t="s">
        <v>11329</v>
      </c>
      <c r="C5570" t="s">
        <v>193</v>
      </c>
      <c r="D5570">
        <v>16</v>
      </c>
    </row>
    <row r="5571" spans="1:4" x14ac:dyDescent="0.25">
      <c r="A5571" t="s">
        <v>11330</v>
      </c>
      <c r="B5571" t="s">
        <v>11331</v>
      </c>
      <c r="C5571" t="s">
        <v>193</v>
      </c>
      <c r="D5571">
        <v>16</v>
      </c>
    </row>
    <row r="5572" spans="1:4" x14ac:dyDescent="0.25">
      <c r="A5572" t="s">
        <v>11332</v>
      </c>
      <c r="B5572" t="s">
        <v>11333</v>
      </c>
      <c r="C5572" t="s">
        <v>193</v>
      </c>
      <c r="D5572">
        <v>16</v>
      </c>
    </row>
    <row r="5573" spans="1:4" x14ac:dyDescent="0.25">
      <c r="A5573" t="s">
        <v>11334</v>
      </c>
      <c r="B5573" t="s">
        <v>11335</v>
      </c>
      <c r="C5573" t="s">
        <v>193</v>
      </c>
      <c r="D5573">
        <v>16</v>
      </c>
    </row>
    <row r="5574" spans="1:4" x14ac:dyDescent="0.25">
      <c r="A5574" t="s">
        <v>11336</v>
      </c>
      <c r="B5574" t="s">
        <v>11337</v>
      </c>
      <c r="C5574" t="s">
        <v>193</v>
      </c>
      <c r="D5574">
        <v>16</v>
      </c>
    </row>
    <row r="5575" spans="1:4" x14ac:dyDescent="0.25">
      <c r="A5575" t="s">
        <v>11338</v>
      </c>
      <c r="B5575" t="s">
        <v>11339</v>
      </c>
      <c r="C5575" t="s">
        <v>193</v>
      </c>
      <c r="D5575">
        <v>16</v>
      </c>
    </row>
    <row r="5576" spans="1:4" x14ac:dyDescent="0.25">
      <c r="A5576" t="s">
        <v>11340</v>
      </c>
      <c r="B5576" t="s">
        <v>11341</v>
      </c>
      <c r="C5576" t="s">
        <v>193</v>
      </c>
      <c r="D5576">
        <v>16</v>
      </c>
    </row>
    <row r="5577" spans="1:4" x14ac:dyDescent="0.25">
      <c r="A5577" t="s">
        <v>11342</v>
      </c>
      <c r="B5577" t="s">
        <v>11343</v>
      </c>
      <c r="C5577" t="s">
        <v>193</v>
      </c>
      <c r="D5577">
        <v>16</v>
      </c>
    </row>
    <row r="5578" spans="1:4" x14ac:dyDescent="0.25">
      <c r="A5578" t="s">
        <v>11344</v>
      </c>
      <c r="B5578" t="s">
        <v>11345</v>
      </c>
      <c r="C5578" t="s">
        <v>193</v>
      </c>
      <c r="D5578">
        <v>16</v>
      </c>
    </row>
    <row r="5579" spans="1:4" x14ac:dyDescent="0.25">
      <c r="A5579" t="s">
        <v>11346</v>
      </c>
      <c r="B5579" t="s">
        <v>11347</v>
      </c>
      <c r="C5579" t="s">
        <v>193</v>
      </c>
      <c r="D5579">
        <v>16</v>
      </c>
    </row>
    <row r="5580" spans="1:4" x14ac:dyDescent="0.25">
      <c r="A5580" t="s">
        <v>11348</v>
      </c>
      <c r="B5580" t="s">
        <v>11349</v>
      </c>
      <c r="C5580" t="s">
        <v>193</v>
      </c>
      <c r="D5580">
        <v>16</v>
      </c>
    </row>
    <row r="5581" spans="1:4" x14ac:dyDescent="0.25">
      <c r="A5581" t="s">
        <v>11350</v>
      </c>
      <c r="B5581" t="s">
        <v>11351</v>
      </c>
      <c r="C5581" t="s">
        <v>193</v>
      </c>
      <c r="D5581">
        <v>16</v>
      </c>
    </row>
    <row r="5582" spans="1:4" x14ac:dyDescent="0.25">
      <c r="A5582" t="s">
        <v>11352</v>
      </c>
      <c r="B5582" t="s">
        <v>11353</v>
      </c>
      <c r="C5582" t="s">
        <v>193</v>
      </c>
      <c r="D5582">
        <v>16</v>
      </c>
    </row>
    <row r="5583" spans="1:4" x14ac:dyDescent="0.25">
      <c r="A5583" t="s">
        <v>11354</v>
      </c>
      <c r="B5583" t="s">
        <v>11355</v>
      </c>
      <c r="C5583" t="s">
        <v>193</v>
      </c>
      <c r="D5583">
        <v>16</v>
      </c>
    </row>
    <row r="5584" spans="1:4" x14ac:dyDescent="0.25">
      <c r="A5584" t="s">
        <v>11356</v>
      </c>
      <c r="B5584" t="s">
        <v>11357</v>
      </c>
      <c r="C5584" t="s">
        <v>193</v>
      </c>
      <c r="D5584">
        <v>16</v>
      </c>
    </row>
    <row r="5585" spans="1:4" x14ac:dyDescent="0.25">
      <c r="A5585" t="s">
        <v>11358</v>
      </c>
      <c r="B5585" t="s">
        <v>11359</v>
      </c>
      <c r="C5585" t="s">
        <v>193</v>
      </c>
      <c r="D5585">
        <v>16</v>
      </c>
    </row>
    <row r="5586" spans="1:4" x14ac:dyDescent="0.25">
      <c r="A5586" t="s">
        <v>11360</v>
      </c>
      <c r="B5586" t="s">
        <v>11361</v>
      </c>
      <c r="C5586" t="s">
        <v>193</v>
      </c>
      <c r="D5586">
        <v>16</v>
      </c>
    </row>
    <row r="5587" spans="1:4" x14ac:dyDescent="0.25">
      <c r="A5587" t="s">
        <v>11362</v>
      </c>
      <c r="B5587" t="s">
        <v>11363</v>
      </c>
      <c r="C5587" t="s">
        <v>193</v>
      </c>
      <c r="D5587">
        <v>16</v>
      </c>
    </row>
    <row r="5588" spans="1:4" x14ac:dyDescent="0.25">
      <c r="A5588" t="s">
        <v>11364</v>
      </c>
      <c r="B5588" t="s">
        <v>11365</v>
      </c>
      <c r="C5588" t="s">
        <v>193</v>
      </c>
      <c r="D5588">
        <v>16</v>
      </c>
    </row>
    <row r="5589" spans="1:4" x14ac:dyDescent="0.25">
      <c r="A5589" t="s">
        <v>11366</v>
      </c>
      <c r="B5589" t="s">
        <v>11367</v>
      </c>
      <c r="C5589" t="s">
        <v>193</v>
      </c>
      <c r="D5589">
        <v>16</v>
      </c>
    </row>
    <row r="5590" spans="1:4" x14ac:dyDescent="0.25">
      <c r="A5590" t="s">
        <v>11368</v>
      </c>
      <c r="B5590" t="s">
        <v>11369</v>
      </c>
      <c r="C5590" t="s">
        <v>193</v>
      </c>
      <c r="D5590">
        <v>16</v>
      </c>
    </row>
    <row r="5591" spans="1:4" x14ac:dyDescent="0.25">
      <c r="A5591" t="s">
        <v>11370</v>
      </c>
      <c r="B5591" t="s">
        <v>11371</v>
      </c>
      <c r="C5591" t="s">
        <v>193</v>
      </c>
      <c r="D5591">
        <v>16</v>
      </c>
    </row>
    <row r="5592" spans="1:4" x14ac:dyDescent="0.25">
      <c r="A5592" t="s">
        <v>11372</v>
      </c>
      <c r="B5592" t="s">
        <v>11373</v>
      </c>
      <c r="C5592" t="s">
        <v>193</v>
      </c>
      <c r="D5592">
        <v>16</v>
      </c>
    </row>
    <row r="5593" spans="1:4" x14ac:dyDescent="0.25">
      <c r="A5593" t="s">
        <v>11374</v>
      </c>
      <c r="B5593" t="s">
        <v>11375</v>
      </c>
      <c r="C5593" t="s">
        <v>193</v>
      </c>
      <c r="D5593">
        <v>16</v>
      </c>
    </row>
    <row r="5594" spans="1:4" x14ac:dyDescent="0.25">
      <c r="A5594" t="s">
        <v>11376</v>
      </c>
      <c r="B5594" t="s">
        <v>11377</v>
      </c>
      <c r="C5594" t="s">
        <v>193</v>
      </c>
      <c r="D5594">
        <v>16</v>
      </c>
    </row>
    <row r="5595" spans="1:4" x14ac:dyDescent="0.25">
      <c r="A5595" t="s">
        <v>11378</v>
      </c>
      <c r="B5595" t="s">
        <v>11379</v>
      </c>
      <c r="C5595" t="s">
        <v>193</v>
      </c>
      <c r="D5595">
        <v>16</v>
      </c>
    </row>
    <row r="5596" spans="1:4" x14ac:dyDescent="0.25">
      <c r="A5596" t="s">
        <v>11380</v>
      </c>
      <c r="B5596" t="s">
        <v>11381</v>
      </c>
      <c r="C5596" t="s">
        <v>193</v>
      </c>
      <c r="D5596">
        <v>16</v>
      </c>
    </row>
    <row r="5597" spans="1:4" x14ac:dyDescent="0.25">
      <c r="A5597" t="s">
        <v>11382</v>
      </c>
      <c r="B5597" t="s">
        <v>11383</v>
      </c>
      <c r="C5597" t="s">
        <v>193</v>
      </c>
      <c r="D5597">
        <v>16</v>
      </c>
    </row>
    <row r="5598" spans="1:4" x14ac:dyDescent="0.25">
      <c r="A5598" t="s">
        <v>11384</v>
      </c>
      <c r="B5598" t="s">
        <v>11385</v>
      </c>
      <c r="C5598" t="s">
        <v>193</v>
      </c>
      <c r="D5598">
        <v>16</v>
      </c>
    </row>
    <row r="5599" spans="1:4" x14ac:dyDescent="0.25">
      <c r="A5599" t="s">
        <v>11386</v>
      </c>
      <c r="B5599" t="s">
        <v>11387</v>
      </c>
      <c r="C5599" t="s">
        <v>193</v>
      </c>
      <c r="D5599">
        <v>16</v>
      </c>
    </row>
    <row r="5600" spans="1:4" x14ac:dyDescent="0.25">
      <c r="A5600" t="s">
        <v>11388</v>
      </c>
      <c r="B5600" t="s">
        <v>11389</v>
      </c>
      <c r="C5600" t="s">
        <v>193</v>
      </c>
      <c r="D5600">
        <v>16</v>
      </c>
    </row>
    <row r="5601" spans="1:4" x14ac:dyDescent="0.25">
      <c r="A5601" t="s">
        <v>11390</v>
      </c>
      <c r="B5601" t="s">
        <v>11391</v>
      </c>
      <c r="C5601" t="s">
        <v>193</v>
      </c>
      <c r="D5601">
        <v>16</v>
      </c>
    </row>
    <row r="5602" spans="1:4" x14ac:dyDescent="0.25">
      <c r="A5602" t="s">
        <v>11392</v>
      </c>
      <c r="B5602" t="s">
        <v>11393</v>
      </c>
      <c r="C5602" t="s">
        <v>193</v>
      </c>
      <c r="D5602">
        <v>16</v>
      </c>
    </row>
    <row r="5603" spans="1:4" x14ac:dyDescent="0.25">
      <c r="A5603" t="s">
        <v>11394</v>
      </c>
      <c r="B5603" t="s">
        <v>11395</v>
      </c>
      <c r="C5603" t="s">
        <v>193</v>
      </c>
      <c r="D5603">
        <v>16</v>
      </c>
    </row>
    <row r="5604" spans="1:4" x14ac:dyDescent="0.25">
      <c r="A5604" t="s">
        <v>11396</v>
      </c>
      <c r="B5604" t="s">
        <v>11397</v>
      </c>
      <c r="C5604" t="s">
        <v>193</v>
      </c>
      <c r="D5604">
        <v>16</v>
      </c>
    </row>
    <row r="5605" spans="1:4" x14ac:dyDescent="0.25">
      <c r="A5605" t="s">
        <v>11398</v>
      </c>
      <c r="B5605" t="s">
        <v>11399</v>
      </c>
      <c r="C5605" t="s">
        <v>193</v>
      </c>
      <c r="D5605">
        <v>16</v>
      </c>
    </row>
    <row r="5606" spans="1:4" x14ac:dyDescent="0.25">
      <c r="A5606" t="s">
        <v>11400</v>
      </c>
      <c r="B5606" t="s">
        <v>11401</v>
      </c>
      <c r="C5606" t="s">
        <v>193</v>
      </c>
      <c r="D5606">
        <v>16</v>
      </c>
    </row>
    <row r="5607" spans="1:4" x14ac:dyDescent="0.25">
      <c r="A5607" t="s">
        <v>11402</v>
      </c>
      <c r="B5607" t="s">
        <v>11403</v>
      </c>
      <c r="C5607" t="s">
        <v>193</v>
      </c>
      <c r="D5607">
        <v>16</v>
      </c>
    </row>
    <row r="5608" spans="1:4" x14ac:dyDescent="0.25">
      <c r="A5608" t="s">
        <v>11404</v>
      </c>
      <c r="B5608" t="s">
        <v>11405</v>
      </c>
      <c r="C5608" t="s">
        <v>193</v>
      </c>
      <c r="D5608">
        <v>16</v>
      </c>
    </row>
    <row r="5609" spans="1:4" x14ac:dyDescent="0.25">
      <c r="A5609" t="s">
        <v>11406</v>
      </c>
      <c r="B5609" t="s">
        <v>11407</v>
      </c>
      <c r="C5609" t="s">
        <v>193</v>
      </c>
      <c r="D5609">
        <v>16</v>
      </c>
    </row>
    <row r="5610" spans="1:4" x14ac:dyDescent="0.25">
      <c r="A5610" t="s">
        <v>11408</v>
      </c>
      <c r="B5610" t="s">
        <v>11409</v>
      </c>
      <c r="C5610" t="s">
        <v>193</v>
      </c>
      <c r="D5610">
        <v>16</v>
      </c>
    </row>
    <row r="5611" spans="1:4" x14ac:dyDescent="0.25">
      <c r="A5611" t="s">
        <v>11410</v>
      </c>
      <c r="B5611" t="s">
        <v>11411</v>
      </c>
      <c r="C5611" t="s">
        <v>193</v>
      </c>
      <c r="D5611">
        <v>16</v>
      </c>
    </row>
    <row r="5612" spans="1:4" x14ac:dyDescent="0.25">
      <c r="A5612" t="s">
        <v>11412</v>
      </c>
      <c r="B5612" t="s">
        <v>11413</v>
      </c>
      <c r="C5612" t="s">
        <v>193</v>
      </c>
      <c r="D5612">
        <v>16</v>
      </c>
    </row>
    <row r="5613" spans="1:4" x14ac:dyDescent="0.25">
      <c r="A5613" t="s">
        <v>11414</v>
      </c>
      <c r="B5613" t="s">
        <v>11415</v>
      </c>
      <c r="C5613" t="s">
        <v>193</v>
      </c>
      <c r="D5613">
        <v>16</v>
      </c>
    </row>
    <row r="5614" spans="1:4" x14ac:dyDescent="0.25">
      <c r="A5614" t="s">
        <v>11416</v>
      </c>
      <c r="B5614" t="s">
        <v>11417</v>
      </c>
      <c r="C5614" t="s">
        <v>193</v>
      </c>
      <c r="D5614">
        <v>16</v>
      </c>
    </row>
    <row r="5615" spans="1:4" x14ac:dyDescent="0.25">
      <c r="A5615" t="s">
        <v>11418</v>
      </c>
      <c r="B5615" t="s">
        <v>11419</v>
      </c>
      <c r="C5615" t="s">
        <v>193</v>
      </c>
      <c r="D5615">
        <v>16</v>
      </c>
    </row>
    <row r="5616" spans="1:4" x14ac:dyDescent="0.25">
      <c r="A5616" t="s">
        <v>11420</v>
      </c>
      <c r="B5616" t="s">
        <v>11421</v>
      </c>
      <c r="C5616" t="s">
        <v>193</v>
      </c>
      <c r="D5616">
        <v>16</v>
      </c>
    </row>
    <row r="5617" spans="1:4" x14ac:dyDescent="0.25">
      <c r="A5617" t="s">
        <v>11422</v>
      </c>
      <c r="B5617" t="s">
        <v>11423</v>
      </c>
      <c r="C5617" t="s">
        <v>193</v>
      </c>
      <c r="D5617">
        <v>16</v>
      </c>
    </row>
    <row r="5618" spans="1:4" x14ac:dyDescent="0.25">
      <c r="A5618" t="s">
        <v>11424</v>
      </c>
      <c r="B5618" t="s">
        <v>11425</v>
      </c>
      <c r="C5618" t="s">
        <v>193</v>
      </c>
      <c r="D5618">
        <v>16</v>
      </c>
    </row>
    <row r="5619" spans="1:4" x14ac:dyDescent="0.25">
      <c r="A5619" t="s">
        <v>11426</v>
      </c>
      <c r="B5619" t="s">
        <v>11427</v>
      </c>
      <c r="C5619" t="s">
        <v>193</v>
      </c>
      <c r="D5619">
        <v>16</v>
      </c>
    </row>
    <row r="5620" spans="1:4" x14ac:dyDescent="0.25">
      <c r="A5620" t="s">
        <v>11428</v>
      </c>
      <c r="B5620" t="s">
        <v>11429</v>
      </c>
      <c r="C5620" t="s">
        <v>193</v>
      </c>
      <c r="D5620">
        <v>16</v>
      </c>
    </row>
    <row r="5621" spans="1:4" x14ac:dyDescent="0.25">
      <c r="A5621" t="s">
        <v>11430</v>
      </c>
      <c r="B5621" t="s">
        <v>11431</v>
      </c>
      <c r="C5621" t="s">
        <v>193</v>
      </c>
      <c r="D5621">
        <v>16</v>
      </c>
    </row>
    <row r="5622" spans="1:4" x14ac:dyDescent="0.25">
      <c r="A5622" t="s">
        <v>11432</v>
      </c>
      <c r="B5622" t="s">
        <v>11433</v>
      </c>
      <c r="C5622" t="s">
        <v>193</v>
      </c>
      <c r="D5622">
        <v>16</v>
      </c>
    </row>
    <row r="5623" spans="1:4" x14ac:dyDescent="0.25">
      <c r="A5623" t="s">
        <v>11434</v>
      </c>
      <c r="B5623" t="s">
        <v>11435</v>
      </c>
      <c r="C5623" t="s">
        <v>193</v>
      </c>
      <c r="D5623">
        <v>16</v>
      </c>
    </row>
    <row r="5624" spans="1:4" x14ac:dyDescent="0.25">
      <c r="A5624" t="s">
        <v>11436</v>
      </c>
      <c r="B5624" t="s">
        <v>11437</v>
      </c>
      <c r="C5624" t="s">
        <v>193</v>
      </c>
      <c r="D5624">
        <v>16</v>
      </c>
    </row>
    <row r="5625" spans="1:4" x14ac:dyDescent="0.25">
      <c r="A5625" t="s">
        <v>11438</v>
      </c>
      <c r="B5625" t="s">
        <v>11439</v>
      </c>
      <c r="C5625" t="s">
        <v>193</v>
      </c>
      <c r="D5625">
        <v>16</v>
      </c>
    </row>
    <row r="5626" spans="1:4" x14ac:dyDescent="0.25">
      <c r="A5626" t="s">
        <v>11440</v>
      </c>
      <c r="B5626" t="s">
        <v>11441</v>
      </c>
      <c r="C5626" t="s">
        <v>193</v>
      </c>
      <c r="D5626">
        <v>16</v>
      </c>
    </row>
    <row r="5627" spans="1:4" x14ac:dyDescent="0.25">
      <c r="A5627" t="s">
        <v>11442</v>
      </c>
      <c r="B5627" t="s">
        <v>11443</v>
      </c>
      <c r="C5627" t="s">
        <v>193</v>
      </c>
      <c r="D5627">
        <v>16</v>
      </c>
    </row>
    <row r="5628" spans="1:4" x14ac:dyDescent="0.25">
      <c r="A5628" t="s">
        <v>11444</v>
      </c>
      <c r="B5628" t="s">
        <v>11445</v>
      </c>
      <c r="C5628" t="s">
        <v>193</v>
      </c>
      <c r="D5628">
        <v>16</v>
      </c>
    </row>
    <row r="5629" spans="1:4" x14ac:dyDescent="0.25">
      <c r="A5629" t="s">
        <v>11446</v>
      </c>
      <c r="B5629" t="s">
        <v>11447</v>
      </c>
      <c r="C5629" t="s">
        <v>193</v>
      </c>
      <c r="D5629">
        <v>16</v>
      </c>
    </row>
    <row r="5630" spans="1:4" x14ac:dyDescent="0.25">
      <c r="A5630" t="s">
        <v>11448</v>
      </c>
      <c r="B5630" t="s">
        <v>11449</v>
      </c>
      <c r="C5630" t="s">
        <v>193</v>
      </c>
      <c r="D5630">
        <v>16</v>
      </c>
    </row>
    <row r="5631" spans="1:4" x14ac:dyDescent="0.25">
      <c r="A5631" t="s">
        <v>11450</v>
      </c>
      <c r="B5631" t="s">
        <v>11451</v>
      </c>
      <c r="C5631" t="s">
        <v>193</v>
      </c>
      <c r="D5631">
        <v>16</v>
      </c>
    </row>
    <row r="5632" spans="1:4" x14ac:dyDescent="0.25">
      <c r="A5632" t="s">
        <v>11452</v>
      </c>
      <c r="B5632" t="s">
        <v>11453</v>
      </c>
      <c r="C5632" t="s">
        <v>193</v>
      </c>
      <c r="D5632">
        <v>16</v>
      </c>
    </row>
    <row r="5633" spans="1:4" x14ac:dyDescent="0.25">
      <c r="A5633" t="s">
        <v>11454</v>
      </c>
      <c r="B5633" t="s">
        <v>11455</v>
      </c>
      <c r="C5633" t="s">
        <v>193</v>
      </c>
      <c r="D5633">
        <v>16</v>
      </c>
    </row>
    <row r="5634" spans="1:4" x14ac:dyDescent="0.25">
      <c r="A5634" t="s">
        <v>11456</v>
      </c>
      <c r="B5634" t="s">
        <v>11457</v>
      </c>
      <c r="C5634" t="s">
        <v>193</v>
      </c>
      <c r="D5634">
        <v>16</v>
      </c>
    </row>
    <row r="5635" spans="1:4" x14ac:dyDescent="0.25">
      <c r="A5635" t="s">
        <v>11458</v>
      </c>
      <c r="B5635" t="s">
        <v>11459</v>
      </c>
      <c r="C5635" t="s">
        <v>193</v>
      </c>
      <c r="D5635">
        <v>16</v>
      </c>
    </row>
    <row r="5636" spans="1:4" x14ac:dyDescent="0.25">
      <c r="A5636" t="s">
        <v>11460</v>
      </c>
      <c r="B5636" t="s">
        <v>11461</v>
      </c>
      <c r="C5636" t="s">
        <v>193</v>
      </c>
      <c r="D5636">
        <v>16</v>
      </c>
    </row>
    <row r="5637" spans="1:4" x14ac:dyDescent="0.25">
      <c r="A5637" t="s">
        <v>11462</v>
      </c>
      <c r="B5637" t="s">
        <v>11463</v>
      </c>
      <c r="C5637" t="s">
        <v>193</v>
      </c>
      <c r="D5637">
        <v>16</v>
      </c>
    </row>
    <row r="5638" spans="1:4" x14ac:dyDescent="0.25">
      <c r="A5638" t="s">
        <v>11464</v>
      </c>
      <c r="B5638" t="s">
        <v>11465</v>
      </c>
      <c r="C5638" t="s">
        <v>193</v>
      </c>
      <c r="D5638">
        <v>16</v>
      </c>
    </row>
    <row r="5639" spans="1:4" x14ac:dyDescent="0.25">
      <c r="A5639" t="s">
        <v>11466</v>
      </c>
      <c r="B5639" t="s">
        <v>11467</v>
      </c>
      <c r="C5639" t="s">
        <v>193</v>
      </c>
      <c r="D5639">
        <v>16</v>
      </c>
    </row>
    <row r="5640" spans="1:4" x14ac:dyDescent="0.25">
      <c r="A5640" t="s">
        <v>11468</v>
      </c>
      <c r="B5640" t="s">
        <v>11469</v>
      </c>
      <c r="C5640" t="s">
        <v>193</v>
      </c>
      <c r="D5640">
        <v>16</v>
      </c>
    </row>
    <row r="5641" spans="1:4" x14ac:dyDescent="0.25">
      <c r="A5641" t="s">
        <v>11470</v>
      </c>
      <c r="B5641" t="s">
        <v>11471</v>
      </c>
      <c r="C5641" t="s">
        <v>193</v>
      </c>
      <c r="D5641">
        <v>16</v>
      </c>
    </row>
    <row r="5642" spans="1:4" x14ac:dyDescent="0.25">
      <c r="A5642" t="s">
        <v>11472</v>
      </c>
      <c r="B5642" t="s">
        <v>11473</v>
      </c>
      <c r="C5642" t="s">
        <v>193</v>
      </c>
      <c r="D5642">
        <v>16</v>
      </c>
    </row>
    <row r="5643" spans="1:4" x14ac:dyDescent="0.25">
      <c r="A5643" t="s">
        <v>11474</v>
      </c>
      <c r="B5643" t="s">
        <v>11475</v>
      </c>
      <c r="C5643" t="s">
        <v>193</v>
      </c>
      <c r="D5643">
        <v>16</v>
      </c>
    </row>
    <row r="5644" spans="1:4" x14ac:dyDescent="0.25">
      <c r="A5644" t="s">
        <v>11476</v>
      </c>
      <c r="B5644" t="s">
        <v>11477</v>
      </c>
      <c r="C5644" t="s">
        <v>193</v>
      </c>
      <c r="D5644">
        <v>16</v>
      </c>
    </row>
    <row r="5645" spans="1:4" x14ac:dyDescent="0.25">
      <c r="A5645" t="s">
        <v>11478</v>
      </c>
      <c r="B5645" t="s">
        <v>11479</v>
      </c>
      <c r="C5645" t="s">
        <v>193</v>
      </c>
      <c r="D5645">
        <v>16</v>
      </c>
    </row>
    <row r="5646" spans="1:4" x14ac:dyDescent="0.25">
      <c r="A5646" t="s">
        <v>11480</v>
      </c>
      <c r="B5646" t="s">
        <v>11481</v>
      </c>
      <c r="C5646" t="s">
        <v>193</v>
      </c>
      <c r="D5646">
        <v>16</v>
      </c>
    </row>
    <row r="5647" spans="1:4" x14ac:dyDescent="0.25">
      <c r="A5647" t="s">
        <v>11482</v>
      </c>
      <c r="B5647" t="s">
        <v>11483</v>
      </c>
      <c r="C5647" t="s">
        <v>193</v>
      </c>
      <c r="D5647">
        <v>16</v>
      </c>
    </row>
    <row r="5648" spans="1:4" x14ac:dyDescent="0.25">
      <c r="A5648" t="s">
        <v>11484</v>
      </c>
      <c r="B5648" t="s">
        <v>11485</v>
      </c>
      <c r="C5648" t="s">
        <v>193</v>
      </c>
      <c r="D5648">
        <v>16</v>
      </c>
    </row>
    <row r="5649" spans="1:4" x14ac:dyDescent="0.25">
      <c r="A5649" t="s">
        <v>11486</v>
      </c>
      <c r="B5649" t="s">
        <v>11487</v>
      </c>
      <c r="C5649" t="s">
        <v>193</v>
      </c>
      <c r="D5649">
        <v>16</v>
      </c>
    </row>
    <row r="5650" spans="1:4" x14ac:dyDescent="0.25">
      <c r="A5650" t="s">
        <v>11488</v>
      </c>
      <c r="B5650" t="s">
        <v>11489</v>
      </c>
      <c r="C5650" t="s">
        <v>193</v>
      </c>
      <c r="D5650">
        <v>16</v>
      </c>
    </row>
    <row r="5651" spans="1:4" x14ac:dyDescent="0.25">
      <c r="A5651" t="s">
        <v>11490</v>
      </c>
      <c r="B5651" t="s">
        <v>11491</v>
      </c>
      <c r="C5651" t="s">
        <v>193</v>
      </c>
      <c r="D5651">
        <v>16</v>
      </c>
    </row>
    <row r="5652" spans="1:4" x14ac:dyDescent="0.25">
      <c r="A5652" t="s">
        <v>11492</v>
      </c>
      <c r="B5652" t="s">
        <v>11493</v>
      </c>
      <c r="C5652" t="s">
        <v>193</v>
      </c>
      <c r="D5652">
        <v>16</v>
      </c>
    </row>
    <row r="5653" spans="1:4" x14ac:dyDescent="0.25">
      <c r="A5653" t="s">
        <v>11494</v>
      </c>
      <c r="B5653" t="s">
        <v>11495</v>
      </c>
      <c r="C5653" t="s">
        <v>193</v>
      </c>
      <c r="D5653">
        <v>16</v>
      </c>
    </row>
    <row r="5654" spans="1:4" x14ac:dyDescent="0.25">
      <c r="A5654" t="s">
        <v>11496</v>
      </c>
      <c r="B5654" t="s">
        <v>11497</v>
      </c>
      <c r="C5654" t="s">
        <v>193</v>
      </c>
      <c r="D5654">
        <v>16</v>
      </c>
    </row>
    <row r="5655" spans="1:4" x14ac:dyDescent="0.25">
      <c r="A5655" t="s">
        <v>11498</v>
      </c>
      <c r="B5655" t="s">
        <v>11499</v>
      </c>
      <c r="C5655" t="s">
        <v>193</v>
      </c>
      <c r="D5655">
        <v>16</v>
      </c>
    </row>
    <row r="5656" spans="1:4" x14ac:dyDescent="0.25">
      <c r="A5656" t="s">
        <v>11500</v>
      </c>
      <c r="B5656" t="s">
        <v>11501</v>
      </c>
      <c r="C5656" t="s">
        <v>193</v>
      </c>
      <c r="D5656">
        <v>16</v>
      </c>
    </row>
    <row r="5657" spans="1:4" x14ac:dyDescent="0.25">
      <c r="A5657" t="s">
        <v>11502</v>
      </c>
      <c r="B5657" t="s">
        <v>11503</v>
      </c>
      <c r="C5657" t="s">
        <v>193</v>
      </c>
      <c r="D5657">
        <v>16</v>
      </c>
    </row>
    <row r="5658" spans="1:4" x14ac:dyDescent="0.25">
      <c r="A5658" t="s">
        <v>11504</v>
      </c>
      <c r="B5658" t="s">
        <v>11505</v>
      </c>
      <c r="C5658" t="s">
        <v>193</v>
      </c>
      <c r="D5658">
        <v>16</v>
      </c>
    </row>
    <row r="5659" spans="1:4" x14ac:dyDescent="0.25">
      <c r="A5659" t="s">
        <v>11506</v>
      </c>
      <c r="B5659" t="s">
        <v>11507</v>
      </c>
      <c r="C5659" t="s">
        <v>193</v>
      </c>
      <c r="D5659">
        <v>16</v>
      </c>
    </row>
    <row r="5660" spans="1:4" x14ac:dyDescent="0.25">
      <c r="A5660" t="s">
        <v>11508</v>
      </c>
      <c r="B5660" t="s">
        <v>11509</v>
      </c>
      <c r="C5660" t="s">
        <v>193</v>
      </c>
      <c r="D5660">
        <v>16</v>
      </c>
    </row>
    <row r="5661" spans="1:4" x14ac:dyDescent="0.25">
      <c r="A5661" t="s">
        <v>11510</v>
      </c>
      <c r="B5661" t="s">
        <v>11511</v>
      </c>
      <c r="C5661" t="s">
        <v>193</v>
      </c>
      <c r="D5661">
        <v>16</v>
      </c>
    </row>
    <row r="5662" spans="1:4" x14ac:dyDescent="0.25">
      <c r="A5662" t="s">
        <v>11512</v>
      </c>
      <c r="B5662" t="s">
        <v>11513</v>
      </c>
      <c r="C5662" t="s">
        <v>193</v>
      </c>
      <c r="D5662">
        <v>16</v>
      </c>
    </row>
    <row r="5663" spans="1:4" x14ac:dyDescent="0.25">
      <c r="A5663" t="s">
        <v>11514</v>
      </c>
      <c r="B5663" t="s">
        <v>11515</v>
      </c>
      <c r="C5663" t="s">
        <v>193</v>
      </c>
      <c r="D5663">
        <v>16</v>
      </c>
    </row>
    <row r="5664" spans="1:4" x14ac:dyDescent="0.25">
      <c r="A5664" t="s">
        <v>11516</v>
      </c>
      <c r="B5664" t="s">
        <v>11517</v>
      </c>
      <c r="C5664" t="s">
        <v>193</v>
      </c>
      <c r="D5664">
        <v>16</v>
      </c>
    </row>
    <row r="5665" spans="1:4" x14ac:dyDescent="0.25">
      <c r="A5665" t="s">
        <v>11518</v>
      </c>
      <c r="B5665" t="s">
        <v>11519</v>
      </c>
      <c r="C5665" t="s">
        <v>193</v>
      </c>
      <c r="D5665">
        <v>16</v>
      </c>
    </row>
    <row r="5666" spans="1:4" x14ac:dyDescent="0.25">
      <c r="A5666" t="s">
        <v>11520</v>
      </c>
      <c r="B5666" t="s">
        <v>11521</v>
      </c>
      <c r="C5666" t="s">
        <v>193</v>
      </c>
      <c r="D5666">
        <v>16</v>
      </c>
    </row>
    <row r="5667" spans="1:4" x14ac:dyDescent="0.25">
      <c r="A5667" t="s">
        <v>11522</v>
      </c>
      <c r="B5667" t="s">
        <v>11523</v>
      </c>
      <c r="C5667" t="s">
        <v>193</v>
      </c>
      <c r="D5667">
        <v>16</v>
      </c>
    </row>
    <row r="5668" spans="1:4" x14ac:dyDescent="0.25">
      <c r="A5668" t="s">
        <v>11524</v>
      </c>
      <c r="B5668" t="s">
        <v>11525</v>
      </c>
      <c r="C5668" t="s">
        <v>193</v>
      </c>
      <c r="D5668">
        <v>16</v>
      </c>
    </row>
    <row r="5669" spans="1:4" x14ac:dyDescent="0.25">
      <c r="A5669" t="s">
        <v>11526</v>
      </c>
      <c r="B5669" t="s">
        <v>11527</v>
      </c>
      <c r="C5669" t="s">
        <v>193</v>
      </c>
      <c r="D5669">
        <v>16</v>
      </c>
    </row>
    <row r="5670" spans="1:4" x14ac:dyDescent="0.25">
      <c r="A5670" t="s">
        <v>11528</v>
      </c>
      <c r="B5670" t="s">
        <v>11529</v>
      </c>
      <c r="C5670" t="s">
        <v>193</v>
      </c>
      <c r="D5670">
        <v>16</v>
      </c>
    </row>
    <row r="5671" spans="1:4" x14ac:dyDescent="0.25">
      <c r="A5671" t="s">
        <v>11530</v>
      </c>
      <c r="B5671" t="s">
        <v>11531</v>
      </c>
      <c r="C5671" t="s">
        <v>193</v>
      </c>
      <c r="D5671">
        <v>16</v>
      </c>
    </row>
    <row r="5672" spans="1:4" x14ac:dyDescent="0.25">
      <c r="A5672" t="s">
        <v>11532</v>
      </c>
      <c r="B5672" t="s">
        <v>11533</v>
      </c>
      <c r="C5672" t="s">
        <v>193</v>
      </c>
      <c r="D5672">
        <v>16</v>
      </c>
    </row>
    <row r="5673" spans="1:4" x14ac:dyDescent="0.25">
      <c r="A5673" t="s">
        <v>11534</v>
      </c>
      <c r="B5673" t="s">
        <v>11535</v>
      </c>
      <c r="C5673" t="s">
        <v>193</v>
      </c>
      <c r="D5673">
        <v>16</v>
      </c>
    </row>
    <row r="5674" spans="1:4" x14ac:dyDescent="0.25">
      <c r="A5674" t="s">
        <v>11536</v>
      </c>
      <c r="B5674" t="s">
        <v>11537</v>
      </c>
      <c r="C5674" t="s">
        <v>193</v>
      </c>
      <c r="D5674">
        <v>16</v>
      </c>
    </row>
    <row r="5675" spans="1:4" x14ac:dyDescent="0.25">
      <c r="A5675" t="s">
        <v>11538</v>
      </c>
      <c r="B5675" t="s">
        <v>11539</v>
      </c>
      <c r="C5675" t="s">
        <v>193</v>
      </c>
      <c r="D5675">
        <v>16</v>
      </c>
    </row>
    <row r="5676" spans="1:4" x14ac:dyDescent="0.25">
      <c r="A5676" t="s">
        <v>11540</v>
      </c>
      <c r="B5676" t="s">
        <v>11541</v>
      </c>
      <c r="C5676" t="s">
        <v>193</v>
      </c>
      <c r="D5676">
        <v>16</v>
      </c>
    </row>
    <row r="5677" spans="1:4" x14ac:dyDescent="0.25">
      <c r="A5677" t="s">
        <v>11542</v>
      </c>
      <c r="B5677" t="s">
        <v>11543</v>
      </c>
      <c r="C5677" t="s">
        <v>193</v>
      </c>
      <c r="D5677">
        <v>16</v>
      </c>
    </row>
    <row r="5678" spans="1:4" x14ac:dyDescent="0.25">
      <c r="A5678" t="s">
        <v>11544</v>
      </c>
      <c r="B5678" t="s">
        <v>11545</v>
      </c>
      <c r="C5678" t="s">
        <v>193</v>
      </c>
      <c r="D5678">
        <v>16</v>
      </c>
    </row>
    <row r="5679" spans="1:4" x14ac:dyDescent="0.25">
      <c r="A5679" t="s">
        <v>11546</v>
      </c>
      <c r="B5679" t="s">
        <v>11547</v>
      </c>
      <c r="C5679" t="s">
        <v>193</v>
      </c>
      <c r="D5679">
        <v>16</v>
      </c>
    </row>
    <row r="5680" spans="1:4" x14ac:dyDescent="0.25">
      <c r="A5680" t="s">
        <v>11548</v>
      </c>
      <c r="B5680" t="s">
        <v>11549</v>
      </c>
      <c r="C5680" t="s">
        <v>193</v>
      </c>
      <c r="D5680">
        <v>16</v>
      </c>
    </row>
    <row r="5681" spans="1:4" x14ac:dyDescent="0.25">
      <c r="A5681" t="s">
        <v>11550</v>
      </c>
      <c r="B5681" t="s">
        <v>11551</v>
      </c>
      <c r="C5681" t="s">
        <v>193</v>
      </c>
      <c r="D5681">
        <v>16</v>
      </c>
    </row>
    <row r="5682" spans="1:4" x14ac:dyDescent="0.25">
      <c r="A5682" t="s">
        <v>11552</v>
      </c>
      <c r="B5682" t="s">
        <v>11553</v>
      </c>
      <c r="C5682" t="s">
        <v>193</v>
      </c>
      <c r="D5682">
        <v>16</v>
      </c>
    </row>
    <row r="5683" spans="1:4" x14ac:dyDescent="0.25">
      <c r="A5683" t="s">
        <v>11554</v>
      </c>
      <c r="B5683" t="s">
        <v>11555</v>
      </c>
      <c r="C5683" t="s">
        <v>193</v>
      </c>
      <c r="D5683">
        <v>16</v>
      </c>
    </row>
    <row r="5684" spans="1:4" x14ac:dyDescent="0.25">
      <c r="A5684" t="s">
        <v>11556</v>
      </c>
      <c r="B5684" t="s">
        <v>11557</v>
      </c>
      <c r="C5684" t="s">
        <v>193</v>
      </c>
      <c r="D5684">
        <v>16</v>
      </c>
    </row>
    <row r="5685" spans="1:4" x14ac:dyDescent="0.25">
      <c r="A5685" t="s">
        <v>11558</v>
      </c>
      <c r="B5685" t="s">
        <v>11559</v>
      </c>
      <c r="C5685" t="s">
        <v>193</v>
      </c>
      <c r="D5685">
        <v>16</v>
      </c>
    </row>
    <row r="5686" spans="1:4" x14ac:dyDescent="0.25">
      <c r="A5686" t="s">
        <v>11560</v>
      </c>
      <c r="B5686" t="s">
        <v>11561</v>
      </c>
      <c r="C5686" t="s">
        <v>193</v>
      </c>
      <c r="D5686">
        <v>16</v>
      </c>
    </row>
    <row r="5687" spans="1:4" x14ac:dyDescent="0.25">
      <c r="A5687" t="s">
        <v>11562</v>
      </c>
      <c r="B5687" t="s">
        <v>11563</v>
      </c>
      <c r="C5687" t="s">
        <v>193</v>
      </c>
      <c r="D5687">
        <v>16</v>
      </c>
    </row>
    <row r="5688" spans="1:4" x14ac:dyDescent="0.25">
      <c r="A5688" t="s">
        <v>11564</v>
      </c>
      <c r="B5688" t="s">
        <v>11565</v>
      </c>
      <c r="C5688" t="s">
        <v>193</v>
      </c>
      <c r="D5688">
        <v>16</v>
      </c>
    </row>
    <row r="5689" spans="1:4" x14ac:dyDescent="0.25">
      <c r="A5689" t="s">
        <v>11566</v>
      </c>
      <c r="B5689" t="s">
        <v>11567</v>
      </c>
      <c r="C5689" t="s">
        <v>193</v>
      </c>
      <c r="D5689">
        <v>16</v>
      </c>
    </row>
    <row r="5690" spans="1:4" x14ac:dyDescent="0.25">
      <c r="A5690" t="s">
        <v>11568</v>
      </c>
      <c r="B5690" t="s">
        <v>11569</v>
      </c>
      <c r="C5690" t="s">
        <v>193</v>
      </c>
      <c r="D5690">
        <v>16</v>
      </c>
    </row>
    <row r="5691" spans="1:4" x14ac:dyDescent="0.25">
      <c r="A5691" t="s">
        <v>11570</v>
      </c>
      <c r="B5691" t="s">
        <v>11571</v>
      </c>
      <c r="C5691" t="s">
        <v>193</v>
      </c>
      <c r="D5691">
        <v>16</v>
      </c>
    </row>
    <row r="5692" spans="1:4" x14ac:dyDescent="0.25">
      <c r="A5692" t="s">
        <v>11572</v>
      </c>
      <c r="B5692" t="s">
        <v>11573</v>
      </c>
      <c r="C5692" t="s">
        <v>193</v>
      </c>
      <c r="D5692">
        <v>16</v>
      </c>
    </row>
    <row r="5693" spans="1:4" x14ac:dyDescent="0.25">
      <c r="A5693" t="s">
        <v>11574</v>
      </c>
      <c r="B5693" t="s">
        <v>11575</v>
      </c>
      <c r="C5693" t="s">
        <v>193</v>
      </c>
      <c r="D5693">
        <v>16</v>
      </c>
    </row>
    <row r="5694" spans="1:4" x14ac:dyDescent="0.25">
      <c r="A5694" t="s">
        <v>11576</v>
      </c>
      <c r="B5694" t="s">
        <v>11577</v>
      </c>
      <c r="C5694" t="s">
        <v>193</v>
      </c>
      <c r="D5694">
        <v>16</v>
      </c>
    </row>
    <row r="5695" spans="1:4" x14ac:dyDescent="0.25">
      <c r="A5695" t="s">
        <v>11578</v>
      </c>
      <c r="B5695" t="s">
        <v>11579</v>
      </c>
      <c r="C5695" t="s">
        <v>193</v>
      </c>
      <c r="D5695">
        <v>16</v>
      </c>
    </row>
    <row r="5696" spans="1:4" x14ac:dyDescent="0.25">
      <c r="A5696" t="s">
        <v>11580</v>
      </c>
      <c r="B5696" t="s">
        <v>11581</v>
      </c>
      <c r="C5696" t="s">
        <v>193</v>
      </c>
      <c r="D5696">
        <v>16</v>
      </c>
    </row>
    <row r="5697" spans="1:4" x14ac:dyDescent="0.25">
      <c r="A5697" t="s">
        <v>11582</v>
      </c>
      <c r="B5697" t="s">
        <v>11583</v>
      </c>
      <c r="C5697" t="s">
        <v>193</v>
      </c>
      <c r="D5697">
        <v>16</v>
      </c>
    </row>
    <row r="5698" spans="1:4" x14ac:dyDescent="0.25">
      <c r="A5698" t="s">
        <v>11584</v>
      </c>
      <c r="B5698" t="s">
        <v>11585</v>
      </c>
      <c r="C5698" t="s">
        <v>193</v>
      </c>
      <c r="D5698">
        <v>16</v>
      </c>
    </row>
    <row r="5699" spans="1:4" x14ac:dyDescent="0.25">
      <c r="A5699" t="s">
        <v>11586</v>
      </c>
      <c r="B5699" t="s">
        <v>11587</v>
      </c>
      <c r="C5699" t="s">
        <v>193</v>
      </c>
      <c r="D5699">
        <v>16</v>
      </c>
    </row>
    <row r="5700" spans="1:4" x14ac:dyDescent="0.25">
      <c r="A5700" t="s">
        <v>11588</v>
      </c>
      <c r="B5700" t="s">
        <v>11589</v>
      </c>
      <c r="C5700" t="s">
        <v>193</v>
      </c>
      <c r="D5700">
        <v>16</v>
      </c>
    </row>
    <row r="5701" spans="1:4" x14ac:dyDescent="0.25">
      <c r="A5701" t="s">
        <v>11590</v>
      </c>
      <c r="B5701" t="s">
        <v>11591</v>
      </c>
      <c r="C5701" t="s">
        <v>193</v>
      </c>
      <c r="D5701">
        <v>16</v>
      </c>
    </row>
    <row r="5702" spans="1:4" x14ac:dyDescent="0.25">
      <c r="A5702" t="s">
        <v>11592</v>
      </c>
      <c r="B5702" t="s">
        <v>11593</v>
      </c>
      <c r="C5702" t="s">
        <v>193</v>
      </c>
      <c r="D5702">
        <v>16</v>
      </c>
    </row>
    <row r="5703" spans="1:4" x14ac:dyDescent="0.25">
      <c r="A5703" t="s">
        <v>11594</v>
      </c>
      <c r="B5703" t="s">
        <v>11595</v>
      </c>
      <c r="C5703" t="s">
        <v>193</v>
      </c>
      <c r="D5703">
        <v>16</v>
      </c>
    </row>
    <row r="5704" spans="1:4" x14ac:dyDescent="0.25">
      <c r="A5704" t="s">
        <v>11596</v>
      </c>
      <c r="B5704" t="s">
        <v>11597</v>
      </c>
      <c r="C5704" t="s">
        <v>193</v>
      </c>
      <c r="D5704">
        <v>16</v>
      </c>
    </row>
    <row r="5705" spans="1:4" x14ac:dyDescent="0.25">
      <c r="A5705" t="s">
        <v>11598</v>
      </c>
      <c r="B5705" t="s">
        <v>11599</v>
      </c>
      <c r="C5705" t="s">
        <v>193</v>
      </c>
      <c r="D5705">
        <v>16</v>
      </c>
    </row>
    <row r="5706" spans="1:4" x14ac:dyDescent="0.25">
      <c r="A5706" t="s">
        <v>11600</v>
      </c>
      <c r="B5706" t="s">
        <v>11601</v>
      </c>
      <c r="C5706" t="s">
        <v>193</v>
      </c>
      <c r="D5706">
        <v>16</v>
      </c>
    </row>
    <row r="5707" spans="1:4" x14ac:dyDescent="0.25">
      <c r="A5707" t="s">
        <v>11602</v>
      </c>
      <c r="B5707" t="s">
        <v>11603</v>
      </c>
      <c r="C5707" t="s">
        <v>193</v>
      </c>
      <c r="D5707">
        <v>16</v>
      </c>
    </row>
    <row r="5708" spans="1:4" x14ac:dyDescent="0.25">
      <c r="A5708" t="s">
        <v>11604</v>
      </c>
      <c r="B5708" t="s">
        <v>11605</v>
      </c>
      <c r="C5708" t="s">
        <v>193</v>
      </c>
      <c r="D5708">
        <v>16</v>
      </c>
    </row>
    <row r="5709" spans="1:4" x14ac:dyDescent="0.25">
      <c r="A5709" t="s">
        <v>11606</v>
      </c>
      <c r="B5709" t="s">
        <v>11607</v>
      </c>
      <c r="C5709" t="s">
        <v>193</v>
      </c>
      <c r="D5709">
        <v>16</v>
      </c>
    </row>
    <row r="5710" spans="1:4" x14ac:dyDescent="0.25">
      <c r="A5710" t="s">
        <v>11608</v>
      </c>
      <c r="B5710" t="s">
        <v>11609</v>
      </c>
      <c r="C5710" t="s">
        <v>193</v>
      </c>
      <c r="D5710">
        <v>16</v>
      </c>
    </row>
    <row r="5711" spans="1:4" x14ac:dyDescent="0.25">
      <c r="A5711" t="s">
        <v>11610</v>
      </c>
      <c r="B5711" t="s">
        <v>11611</v>
      </c>
      <c r="C5711" t="s">
        <v>193</v>
      </c>
      <c r="D5711">
        <v>16</v>
      </c>
    </row>
    <row r="5712" spans="1:4" x14ac:dyDescent="0.25">
      <c r="A5712" t="s">
        <v>11612</v>
      </c>
      <c r="B5712" t="s">
        <v>11613</v>
      </c>
      <c r="C5712" t="s">
        <v>193</v>
      </c>
      <c r="D5712">
        <v>16</v>
      </c>
    </row>
    <row r="5713" spans="1:4" x14ac:dyDescent="0.25">
      <c r="A5713" t="s">
        <v>11614</v>
      </c>
      <c r="B5713" t="s">
        <v>11615</v>
      </c>
      <c r="C5713" t="s">
        <v>193</v>
      </c>
      <c r="D5713">
        <v>16</v>
      </c>
    </row>
    <row r="5714" spans="1:4" x14ac:dyDescent="0.25">
      <c r="A5714" t="s">
        <v>11616</v>
      </c>
      <c r="B5714" t="s">
        <v>11617</v>
      </c>
      <c r="C5714" t="s">
        <v>193</v>
      </c>
      <c r="D5714">
        <v>16</v>
      </c>
    </row>
    <row r="5715" spans="1:4" x14ac:dyDescent="0.25">
      <c r="A5715" t="s">
        <v>11618</v>
      </c>
      <c r="B5715" t="s">
        <v>11619</v>
      </c>
      <c r="C5715" t="s">
        <v>193</v>
      </c>
      <c r="D5715">
        <v>16</v>
      </c>
    </row>
    <row r="5716" spans="1:4" x14ac:dyDescent="0.25">
      <c r="A5716" t="s">
        <v>11620</v>
      </c>
      <c r="B5716" t="s">
        <v>11621</v>
      </c>
      <c r="C5716" t="s">
        <v>193</v>
      </c>
      <c r="D5716">
        <v>16</v>
      </c>
    </row>
    <row r="5717" spans="1:4" x14ac:dyDescent="0.25">
      <c r="A5717" t="s">
        <v>11622</v>
      </c>
      <c r="B5717" t="s">
        <v>11623</v>
      </c>
      <c r="C5717" t="s">
        <v>193</v>
      </c>
      <c r="D5717">
        <v>16</v>
      </c>
    </row>
    <row r="5718" spans="1:4" x14ac:dyDescent="0.25">
      <c r="A5718" t="s">
        <v>11624</v>
      </c>
      <c r="B5718" t="s">
        <v>11625</v>
      </c>
      <c r="C5718" t="s">
        <v>193</v>
      </c>
      <c r="D5718">
        <v>16</v>
      </c>
    </row>
    <row r="5719" spans="1:4" x14ac:dyDescent="0.25">
      <c r="A5719" t="s">
        <v>11626</v>
      </c>
      <c r="B5719" t="s">
        <v>11627</v>
      </c>
      <c r="C5719" t="s">
        <v>193</v>
      </c>
      <c r="D5719">
        <v>16</v>
      </c>
    </row>
    <row r="5720" spans="1:4" x14ac:dyDescent="0.25">
      <c r="A5720" t="s">
        <v>11628</v>
      </c>
      <c r="B5720" t="s">
        <v>11629</v>
      </c>
      <c r="C5720" t="s">
        <v>193</v>
      </c>
      <c r="D5720">
        <v>16</v>
      </c>
    </row>
    <row r="5721" spans="1:4" x14ac:dyDescent="0.25">
      <c r="A5721" t="s">
        <v>11630</v>
      </c>
      <c r="B5721" t="s">
        <v>11631</v>
      </c>
      <c r="C5721" t="s">
        <v>193</v>
      </c>
      <c r="D5721">
        <v>16</v>
      </c>
    </row>
    <row r="5722" spans="1:4" x14ac:dyDescent="0.25">
      <c r="A5722" t="s">
        <v>11632</v>
      </c>
      <c r="B5722" t="s">
        <v>11633</v>
      </c>
      <c r="C5722" t="s">
        <v>193</v>
      </c>
      <c r="D5722">
        <v>16</v>
      </c>
    </row>
    <row r="5723" spans="1:4" x14ac:dyDescent="0.25">
      <c r="A5723" t="s">
        <v>11634</v>
      </c>
      <c r="B5723" t="s">
        <v>11635</v>
      </c>
      <c r="C5723" t="s">
        <v>193</v>
      </c>
      <c r="D5723">
        <v>16</v>
      </c>
    </row>
    <row r="5724" spans="1:4" x14ac:dyDescent="0.25">
      <c r="A5724" t="s">
        <v>11636</v>
      </c>
      <c r="B5724" t="s">
        <v>11637</v>
      </c>
      <c r="C5724" t="s">
        <v>193</v>
      </c>
      <c r="D5724">
        <v>16</v>
      </c>
    </row>
    <row r="5725" spans="1:4" x14ac:dyDescent="0.25">
      <c r="A5725" t="s">
        <v>11638</v>
      </c>
      <c r="B5725" t="s">
        <v>11639</v>
      </c>
      <c r="C5725" t="s">
        <v>193</v>
      </c>
      <c r="D5725">
        <v>16</v>
      </c>
    </row>
    <row r="5726" spans="1:4" x14ac:dyDescent="0.25">
      <c r="A5726" t="s">
        <v>11640</v>
      </c>
      <c r="B5726" t="s">
        <v>11641</v>
      </c>
      <c r="C5726" t="s">
        <v>193</v>
      </c>
      <c r="D5726">
        <v>16</v>
      </c>
    </row>
    <row r="5727" spans="1:4" x14ac:dyDescent="0.25">
      <c r="A5727" t="s">
        <v>11642</v>
      </c>
      <c r="B5727" t="s">
        <v>11643</v>
      </c>
      <c r="C5727" t="s">
        <v>193</v>
      </c>
      <c r="D5727">
        <v>16</v>
      </c>
    </row>
    <row r="5728" spans="1:4" x14ac:dyDescent="0.25">
      <c r="A5728" t="s">
        <v>11644</v>
      </c>
      <c r="B5728" t="s">
        <v>11645</v>
      </c>
      <c r="C5728" t="s">
        <v>193</v>
      </c>
      <c r="D5728">
        <v>16</v>
      </c>
    </row>
    <row r="5729" spans="1:4" x14ac:dyDescent="0.25">
      <c r="A5729" t="s">
        <v>11646</v>
      </c>
      <c r="B5729" t="s">
        <v>11647</v>
      </c>
      <c r="C5729" t="s">
        <v>193</v>
      </c>
      <c r="D5729">
        <v>16</v>
      </c>
    </row>
    <row r="5730" spans="1:4" x14ac:dyDescent="0.25">
      <c r="A5730" t="s">
        <v>11648</v>
      </c>
      <c r="B5730" t="s">
        <v>11649</v>
      </c>
      <c r="C5730" t="s">
        <v>193</v>
      </c>
      <c r="D5730">
        <v>16</v>
      </c>
    </row>
    <row r="5731" spans="1:4" x14ac:dyDescent="0.25">
      <c r="A5731" t="s">
        <v>11650</v>
      </c>
      <c r="B5731" t="s">
        <v>11651</v>
      </c>
      <c r="C5731" t="s">
        <v>193</v>
      </c>
      <c r="D5731">
        <v>16</v>
      </c>
    </row>
    <row r="5732" spans="1:4" x14ac:dyDescent="0.25">
      <c r="A5732" t="s">
        <v>11652</v>
      </c>
      <c r="B5732" t="s">
        <v>11653</v>
      </c>
      <c r="C5732" t="s">
        <v>193</v>
      </c>
      <c r="D5732">
        <v>16</v>
      </c>
    </row>
    <row r="5733" spans="1:4" x14ac:dyDescent="0.25">
      <c r="A5733" t="s">
        <v>11654</v>
      </c>
      <c r="B5733" t="s">
        <v>11655</v>
      </c>
      <c r="C5733" t="s">
        <v>193</v>
      </c>
      <c r="D5733">
        <v>16</v>
      </c>
    </row>
    <row r="5734" spans="1:4" x14ac:dyDescent="0.25">
      <c r="A5734" t="s">
        <v>11656</v>
      </c>
      <c r="B5734" t="s">
        <v>11657</v>
      </c>
      <c r="C5734" t="s">
        <v>193</v>
      </c>
      <c r="D5734">
        <v>16</v>
      </c>
    </row>
    <row r="5735" spans="1:4" x14ac:dyDescent="0.25">
      <c r="A5735" t="s">
        <v>11658</v>
      </c>
      <c r="B5735" t="s">
        <v>11659</v>
      </c>
      <c r="C5735" t="s">
        <v>193</v>
      </c>
      <c r="D5735">
        <v>16</v>
      </c>
    </row>
    <row r="5736" spans="1:4" x14ac:dyDescent="0.25">
      <c r="A5736" t="s">
        <v>11660</v>
      </c>
      <c r="B5736" t="s">
        <v>11661</v>
      </c>
      <c r="C5736" t="s">
        <v>193</v>
      </c>
      <c r="D5736">
        <v>16</v>
      </c>
    </row>
    <row r="5737" spans="1:4" x14ac:dyDescent="0.25">
      <c r="A5737" t="s">
        <v>11662</v>
      </c>
      <c r="B5737" t="s">
        <v>11663</v>
      </c>
      <c r="C5737" t="s">
        <v>193</v>
      </c>
      <c r="D5737">
        <v>16</v>
      </c>
    </row>
    <row r="5738" spans="1:4" x14ac:dyDescent="0.25">
      <c r="A5738" t="s">
        <v>11664</v>
      </c>
      <c r="B5738" t="s">
        <v>11665</v>
      </c>
      <c r="C5738" t="s">
        <v>193</v>
      </c>
      <c r="D5738">
        <v>16</v>
      </c>
    </row>
    <row r="5739" spans="1:4" x14ac:dyDescent="0.25">
      <c r="A5739" t="s">
        <v>11666</v>
      </c>
      <c r="B5739" t="s">
        <v>11667</v>
      </c>
      <c r="C5739" t="s">
        <v>193</v>
      </c>
      <c r="D5739">
        <v>16</v>
      </c>
    </row>
    <row r="5740" spans="1:4" x14ac:dyDescent="0.25">
      <c r="A5740" t="s">
        <v>11668</v>
      </c>
      <c r="B5740" t="s">
        <v>11669</v>
      </c>
      <c r="C5740" t="s">
        <v>193</v>
      </c>
      <c r="D5740">
        <v>16</v>
      </c>
    </row>
    <row r="5741" spans="1:4" x14ac:dyDescent="0.25">
      <c r="A5741" t="s">
        <v>11670</v>
      </c>
      <c r="B5741" t="s">
        <v>11671</v>
      </c>
      <c r="C5741" t="s">
        <v>193</v>
      </c>
      <c r="D5741">
        <v>16</v>
      </c>
    </row>
    <row r="5742" spans="1:4" x14ac:dyDescent="0.25">
      <c r="A5742" t="s">
        <v>11672</v>
      </c>
      <c r="B5742" t="s">
        <v>11673</v>
      </c>
      <c r="C5742" t="s">
        <v>193</v>
      </c>
      <c r="D5742">
        <v>16</v>
      </c>
    </row>
    <row r="5743" spans="1:4" x14ac:dyDescent="0.25">
      <c r="A5743" t="s">
        <v>11674</v>
      </c>
      <c r="B5743" t="s">
        <v>11675</v>
      </c>
      <c r="C5743" t="s">
        <v>193</v>
      </c>
      <c r="D5743">
        <v>16</v>
      </c>
    </row>
    <row r="5744" spans="1:4" x14ac:dyDescent="0.25">
      <c r="A5744" t="s">
        <v>11676</v>
      </c>
      <c r="B5744" t="s">
        <v>11677</v>
      </c>
      <c r="C5744" t="s">
        <v>193</v>
      </c>
      <c r="D5744">
        <v>16</v>
      </c>
    </row>
    <row r="5745" spans="1:4" x14ac:dyDescent="0.25">
      <c r="A5745" t="s">
        <v>11678</v>
      </c>
      <c r="B5745" t="s">
        <v>11679</v>
      </c>
      <c r="C5745" t="s">
        <v>193</v>
      </c>
      <c r="D5745">
        <v>16</v>
      </c>
    </row>
    <row r="5746" spans="1:4" x14ac:dyDescent="0.25">
      <c r="A5746" t="s">
        <v>11680</v>
      </c>
      <c r="B5746" t="s">
        <v>11681</v>
      </c>
      <c r="C5746" t="s">
        <v>193</v>
      </c>
      <c r="D5746">
        <v>16</v>
      </c>
    </row>
    <row r="5747" spans="1:4" x14ac:dyDescent="0.25">
      <c r="A5747" t="s">
        <v>11682</v>
      </c>
      <c r="B5747" t="s">
        <v>11683</v>
      </c>
      <c r="C5747" t="s">
        <v>193</v>
      </c>
      <c r="D5747">
        <v>16</v>
      </c>
    </row>
    <row r="5748" spans="1:4" x14ac:dyDescent="0.25">
      <c r="A5748" t="s">
        <v>11684</v>
      </c>
      <c r="B5748" t="s">
        <v>11685</v>
      </c>
      <c r="C5748" t="s">
        <v>193</v>
      </c>
      <c r="D5748">
        <v>16</v>
      </c>
    </row>
    <row r="5749" spans="1:4" x14ac:dyDescent="0.25">
      <c r="A5749" t="s">
        <v>11686</v>
      </c>
      <c r="B5749" t="s">
        <v>11687</v>
      </c>
      <c r="C5749" t="s">
        <v>193</v>
      </c>
      <c r="D5749">
        <v>16</v>
      </c>
    </row>
    <row r="5750" spans="1:4" x14ac:dyDescent="0.25">
      <c r="A5750" t="s">
        <v>11688</v>
      </c>
      <c r="B5750" t="s">
        <v>11689</v>
      </c>
      <c r="C5750" t="s">
        <v>193</v>
      </c>
      <c r="D5750">
        <v>16</v>
      </c>
    </row>
    <row r="5751" spans="1:4" x14ac:dyDescent="0.25">
      <c r="A5751" t="s">
        <v>11690</v>
      </c>
      <c r="B5751" t="s">
        <v>11691</v>
      </c>
      <c r="C5751" t="s">
        <v>193</v>
      </c>
      <c r="D5751">
        <v>16</v>
      </c>
    </row>
    <row r="5752" spans="1:4" x14ac:dyDescent="0.25">
      <c r="A5752" t="s">
        <v>11692</v>
      </c>
      <c r="B5752" t="s">
        <v>11693</v>
      </c>
      <c r="C5752" t="s">
        <v>193</v>
      </c>
      <c r="D5752">
        <v>16</v>
      </c>
    </row>
    <row r="5753" spans="1:4" x14ac:dyDescent="0.25">
      <c r="A5753" t="s">
        <v>11694</v>
      </c>
      <c r="B5753" t="s">
        <v>11695</v>
      </c>
      <c r="C5753" t="s">
        <v>193</v>
      </c>
      <c r="D5753">
        <v>16</v>
      </c>
    </row>
    <row r="5754" spans="1:4" x14ac:dyDescent="0.25">
      <c r="A5754" t="s">
        <v>11696</v>
      </c>
      <c r="B5754" t="s">
        <v>11697</v>
      </c>
      <c r="C5754" t="s">
        <v>193</v>
      </c>
      <c r="D5754">
        <v>16</v>
      </c>
    </row>
    <row r="5755" spans="1:4" x14ac:dyDescent="0.25">
      <c r="A5755" t="s">
        <v>11698</v>
      </c>
      <c r="B5755" t="s">
        <v>11699</v>
      </c>
      <c r="C5755" t="s">
        <v>193</v>
      </c>
      <c r="D5755">
        <v>16</v>
      </c>
    </row>
    <row r="5756" spans="1:4" x14ac:dyDescent="0.25">
      <c r="A5756" t="s">
        <v>11700</v>
      </c>
      <c r="B5756" t="s">
        <v>11701</v>
      </c>
      <c r="C5756" t="s">
        <v>193</v>
      </c>
      <c r="D5756">
        <v>16</v>
      </c>
    </row>
    <row r="5757" spans="1:4" x14ac:dyDescent="0.25">
      <c r="A5757" t="s">
        <v>11702</v>
      </c>
      <c r="B5757" t="s">
        <v>11703</v>
      </c>
      <c r="C5757" t="s">
        <v>193</v>
      </c>
      <c r="D5757">
        <v>16</v>
      </c>
    </row>
    <row r="5758" spans="1:4" x14ac:dyDescent="0.25">
      <c r="A5758" t="s">
        <v>11704</v>
      </c>
      <c r="B5758" t="s">
        <v>11705</v>
      </c>
      <c r="C5758" t="s">
        <v>193</v>
      </c>
      <c r="D5758">
        <v>16</v>
      </c>
    </row>
    <row r="5759" spans="1:4" x14ac:dyDescent="0.25">
      <c r="A5759" t="s">
        <v>11706</v>
      </c>
      <c r="B5759" t="s">
        <v>11707</v>
      </c>
      <c r="C5759" t="s">
        <v>193</v>
      </c>
      <c r="D5759">
        <v>16</v>
      </c>
    </row>
    <row r="5760" spans="1:4" x14ac:dyDescent="0.25">
      <c r="A5760" t="s">
        <v>11708</v>
      </c>
      <c r="B5760" t="s">
        <v>11709</v>
      </c>
      <c r="C5760" t="s">
        <v>193</v>
      </c>
      <c r="D5760">
        <v>16</v>
      </c>
    </row>
    <row r="5761" spans="1:4" x14ac:dyDescent="0.25">
      <c r="A5761" t="s">
        <v>11710</v>
      </c>
      <c r="B5761" t="s">
        <v>11711</v>
      </c>
      <c r="C5761" t="s">
        <v>193</v>
      </c>
      <c r="D5761">
        <v>16</v>
      </c>
    </row>
    <row r="5762" spans="1:4" x14ac:dyDescent="0.25">
      <c r="A5762" t="s">
        <v>11712</v>
      </c>
      <c r="B5762" t="s">
        <v>11713</v>
      </c>
      <c r="C5762" t="s">
        <v>193</v>
      </c>
      <c r="D5762">
        <v>16</v>
      </c>
    </row>
    <row r="5763" spans="1:4" x14ac:dyDescent="0.25">
      <c r="A5763" t="s">
        <v>11714</v>
      </c>
      <c r="B5763" t="s">
        <v>11715</v>
      </c>
      <c r="C5763" t="s">
        <v>193</v>
      </c>
      <c r="D5763">
        <v>16</v>
      </c>
    </row>
    <row r="5764" spans="1:4" x14ac:dyDescent="0.25">
      <c r="A5764" t="s">
        <v>11716</v>
      </c>
      <c r="B5764" t="s">
        <v>11717</v>
      </c>
      <c r="C5764" t="s">
        <v>193</v>
      </c>
      <c r="D5764">
        <v>16</v>
      </c>
    </row>
    <row r="5765" spans="1:4" x14ac:dyDescent="0.25">
      <c r="A5765" t="s">
        <v>11718</v>
      </c>
      <c r="B5765" t="s">
        <v>11719</v>
      </c>
      <c r="C5765" t="s">
        <v>193</v>
      </c>
      <c r="D5765">
        <v>16</v>
      </c>
    </row>
    <row r="5766" spans="1:4" x14ac:dyDescent="0.25">
      <c r="A5766" t="s">
        <v>11720</v>
      </c>
      <c r="B5766" t="s">
        <v>11721</v>
      </c>
      <c r="C5766" t="s">
        <v>193</v>
      </c>
      <c r="D5766">
        <v>16</v>
      </c>
    </row>
    <row r="5767" spans="1:4" x14ac:dyDescent="0.25">
      <c r="A5767" t="s">
        <v>11722</v>
      </c>
      <c r="B5767" t="s">
        <v>11723</v>
      </c>
      <c r="C5767" t="s">
        <v>193</v>
      </c>
      <c r="D5767">
        <v>16</v>
      </c>
    </row>
    <row r="5768" spans="1:4" x14ac:dyDescent="0.25">
      <c r="A5768" t="s">
        <v>11724</v>
      </c>
      <c r="B5768" t="s">
        <v>11725</v>
      </c>
      <c r="C5768" t="s">
        <v>193</v>
      </c>
      <c r="D5768">
        <v>16</v>
      </c>
    </row>
    <row r="5769" spans="1:4" x14ac:dyDescent="0.25">
      <c r="A5769" t="s">
        <v>11726</v>
      </c>
      <c r="B5769" t="s">
        <v>11727</v>
      </c>
      <c r="C5769" t="s">
        <v>193</v>
      </c>
      <c r="D5769">
        <v>16</v>
      </c>
    </row>
    <row r="5770" spans="1:4" x14ac:dyDescent="0.25">
      <c r="A5770" t="s">
        <v>11728</v>
      </c>
      <c r="B5770" t="s">
        <v>11729</v>
      </c>
      <c r="C5770" t="s">
        <v>193</v>
      </c>
      <c r="D5770">
        <v>16</v>
      </c>
    </row>
    <row r="5771" spans="1:4" x14ac:dyDescent="0.25">
      <c r="A5771" t="s">
        <v>11730</v>
      </c>
      <c r="B5771" t="s">
        <v>11731</v>
      </c>
      <c r="C5771" t="s">
        <v>193</v>
      </c>
      <c r="D5771">
        <v>16</v>
      </c>
    </row>
    <row r="5772" spans="1:4" x14ac:dyDescent="0.25">
      <c r="A5772" t="s">
        <v>11732</v>
      </c>
      <c r="B5772" t="s">
        <v>11733</v>
      </c>
      <c r="C5772" t="s">
        <v>193</v>
      </c>
      <c r="D5772">
        <v>16</v>
      </c>
    </row>
    <row r="5773" spans="1:4" x14ac:dyDescent="0.25">
      <c r="A5773" t="s">
        <v>11734</v>
      </c>
      <c r="B5773" t="s">
        <v>11735</v>
      </c>
      <c r="C5773" t="s">
        <v>193</v>
      </c>
      <c r="D5773">
        <v>16</v>
      </c>
    </row>
    <row r="5774" spans="1:4" x14ac:dyDescent="0.25">
      <c r="A5774" t="s">
        <v>11736</v>
      </c>
      <c r="B5774" t="s">
        <v>11737</v>
      </c>
      <c r="C5774" t="s">
        <v>193</v>
      </c>
      <c r="D5774">
        <v>16</v>
      </c>
    </row>
    <row r="5775" spans="1:4" x14ac:dyDescent="0.25">
      <c r="A5775" t="s">
        <v>11738</v>
      </c>
      <c r="B5775" t="s">
        <v>11739</v>
      </c>
      <c r="C5775" t="s">
        <v>193</v>
      </c>
      <c r="D5775">
        <v>16</v>
      </c>
    </row>
    <row r="5776" spans="1:4" x14ac:dyDescent="0.25">
      <c r="A5776" t="s">
        <v>11740</v>
      </c>
      <c r="B5776" t="s">
        <v>11741</v>
      </c>
      <c r="C5776" t="s">
        <v>193</v>
      </c>
      <c r="D5776">
        <v>16</v>
      </c>
    </row>
    <row r="5777" spans="1:4" x14ac:dyDescent="0.25">
      <c r="A5777" t="s">
        <v>11742</v>
      </c>
      <c r="B5777" t="s">
        <v>11743</v>
      </c>
      <c r="C5777" t="s">
        <v>193</v>
      </c>
      <c r="D5777">
        <v>16</v>
      </c>
    </row>
    <row r="5778" spans="1:4" x14ac:dyDescent="0.25">
      <c r="A5778" t="s">
        <v>11744</v>
      </c>
      <c r="B5778" t="s">
        <v>11745</v>
      </c>
      <c r="C5778" t="s">
        <v>193</v>
      </c>
      <c r="D5778">
        <v>16</v>
      </c>
    </row>
    <row r="5779" spans="1:4" x14ac:dyDescent="0.25">
      <c r="A5779" t="s">
        <v>11746</v>
      </c>
      <c r="B5779" t="s">
        <v>11747</v>
      </c>
      <c r="C5779" t="s">
        <v>193</v>
      </c>
      <c r="D5779">
        <v>16</v>
      </c>
    </row>
    <row r="5780" spans="1:4" x14ac:dyDescent="0.25">
      <c r="A5780" t="s">
        <v>11748</v>
      </c>
      <c r="B5780" t="s">
        <v>11749</v>
      </c>
      <c r="C5780" t="s">
        <v>193</v>
      </c>
      <c r="D5780">
        <v>16</v>
      </c>
    </row>
    <row r="5781" spans="1:4" x14ac:dyDescent="0.25">
      <c r="A5781" t="s">
        <v>11750</v>
      </c>
      <c r="B5781" t="s">
        <v>11751</v>
      </c>
      <c r="C5781" t="s">
        <v>193</v>
      </c>
      <c r="D5781">
        <v>16</v>
      </c>
    </row>
    <row r="5782" spans="1:4" x14ac:dyDescent="0.25">
      <c r="A5782" t="s">
        <v>11752</v>
      </c>
      <c r="B5782" t="s">
        <v>11753</v>
      </c>
      <c r="C5782" t="s">
        <v>193</v>
      </c>
      <c r="D5782">
        <v>16</v>
      </c>
    </row>
    <row r="5783" spans="1:4" x14ac:dyDescent="0.25">
      <c r="A5783" t="s">
        <v>11754</v>
      </c>
      <c r="B5783" t="s">
        <v>11755</v>
      </c>
      <c r="C5783" t="s">
        <v>193</v>
      </c>
      <c r="D5783">
        <v>16</v>
      </c>
    </row>
    <row r="5784" spans="1:4" x14ac:dyDescent="0.25">
      <c r="A5784" t="s">
        <v>11756</v>
      </c>
      <c r="B5784" t="s">
        <v>11757</v>
      </c>
      <c r="C5784" t="s">
        <v>193</v>
      </c>
      <c r="D5784">
        <v>16</v>
      </c>
    </row>
    <row r="5785" spans="1:4" x14ac:dyDescent="0.25">
      <c r="A5785" t="s">
        <v>11758</v>
      </c>
      <c r="B5785" t="s">
        <v>11759</v>
      </c>
      <c r="C5785" t="s">
        <v>193</v>
      </c>
      <c r="D5785">
        <v>16</v>
      </c>
    </row>
    <row r="5786" spans="1:4" x14ac:dyDescent="0.25">
      <c r="A5786" t="s">
        <v>12116</v>
      </c>
      <c r="B5786" t="s">
        <v>12117</v>
      </c>
      <c r="C5786" t="s">
        <v>193</v>
      </c>
      <c r="D5786">
        <v>16</v>
      </c>
    </row>
    <row r="5787" spans="1:4" x14ac:dyDescent="0.25">
      <c r="A5787" t="s">
        <v>11762</v>
      </c>
      <c r="B5787" t="s">
        <v>11763</v>
      </c>
      <c r="C5787" t="s">
        <v>193</v>
      </c>
      <c r="D5787">
        <v>16</v>
      </c>
    </row>
    <row r="5788" spans="1:4" x14ac:dyDescent="0.25">
      <c r="A5788" t="s">
        <v>11764</v>
      </c>
      <c r="B5788" t="s">
        <v>11765</v>
      </c>
      <c r="C5788" t="s">
        <v>193</v>
      </c>
      <c r="D5788">
        <v>16</v>
      </c>
    </row>
    <row r="5789" spans="1:4" x14ac:dyDescent="0.25">
      <c r="A5789" t="s">
        <v>11766</v>
      </c>
      <c r="B5789" t="s">
        <v>11767</v>
      </c>
      <c r="C5789" t="s">
        <v>193</v>
      </c>
      <c r="D5789">
        <v>16</v>
      </c>
    </row>
    <row r="5790" spans="1:4" x14ac:dyDescent="0.25">
      <c r="A5790" t="s">
        <v>11768</v>
      </c>
      <c r="B5790" t="s">
        <v>11769</v>
      </c>
      <c r="C5790" t="s">
        <v>193</v>
      </c>
      <c r="D5790">
        <v>16</v>
      </c>
    </row>
    <row r="5791" spans="1:4" x14ac:dyDescent="0.25">
      <c r="A5791" t="s">
        <v>11770</v>
      </c>
      <c r="B5791" t="s">
        <v>11771</v>
      </c>
      <c r="C5791" t="s">
        <v>193</v>
      </c>
      <c r="D5791">
        <v>16</v>
      </c>
    </row>
    <row r="5792" spans="1:4" x14ac:dyDescent="0.25">
      <c r="A5792" t="s">
        <v>11772</v>
      </c>
      <c r="B5792" t="s">
        <v>11773</v>
      </c>
      <c r="C5792" t="s">
        <v>193</v>
      </c>
      <c r="D5792">
        <v>16</v>
      </c>
    </row>
    <row r="5793" spans="1:4" x14ac:dyDescent="0.25">
      <c r="A5793" t="s">
        <v>11774</v>
      </c>
      <c r="B5793" t="s">
        <v>11775</v>
      </c>
      <c r="C5793" t="s">
        <v>193</v>
      </c>
      <c r="D5793">
        <v>16</v>
      </c>
    </row>
    <row r="5794" spans="1:4" x14ac:dyDescent="0.25">
      <c r="A5794" t="s">
        <v>11776</v>
      </c>
      <c r="B5794" t="s">
        <v>11777</v>
      </c>
      <c r="C5794" t="s">
        <v>193</v>
      </c>
      <c r="D5794">
        <v>16</v>
      </c>
    </row>
    <row r="5795" spans="1:4" x14ac:dyDescent="0.25">
      <c r="A5795" t="s">
        <v>11778</v>
      </c>
      <c r="B5795" t="s">
        <v>11779</v>
      </c>
      <c r="C5795" t="s">
        <v>193</v>
      </c>
      <c r="D5795">
        <v>16</v>
      </c>
    </row>
    <row r="5796" spans="1:4" x14ac:dyDescent="0.25">
      <c r="A5796" t="s">
        <v>11780</v>
      </c>
      <c r="B5796" t="s">
        <v>11781</v>
      </c>
      <c r="C5796" t="s">
        <v>193</v>
      </c>
      <c r="D5796">
        <v>16</v>
      </c>
    </row>
    <row r="5797" spans="1:4" x14ac:dyDescent="0.25">
      <c r="A5797" t="s">
        <v>11782</v>
      </c>
      <c r="B5797" t="s">
        <v>11783</v>
      </c>
      <c r="C5797" t="s">
        <v>193</v>
      </c>
      <c r="D5797">
        <v>16</v>
      </c>
    </row>
    <row r="5798" spans="1:4" x14ac:dyDescent="0.25">
      <c r="A5798" t="s">
        <v>11784</v>
      </c>
      <c r="B5798" t="s">
        <v>11785</v>
      </c>
      <c r="C5798" t="s">
        <v>193</v>
      </c>
      <c r="D5798">
        <v>16</v>
      </c>
    </row>
    <row r="5799" spans="1:4" x14ac:dyDescent="0.25">
      <c r="A5799" t="s">
        <v>11786</v>
      </c>
      <c r="B5799" t="s">
        <v>11787</v>
      </c>
      <c r="C5799" t="s">
        <v>193</v>
      </c>
      <c r="D5799">
        <v>16</v>
      </c>
    </row>
    <row r="5800" spans="1:4" x14ac:dyDescent="0.25">
      <c r="A5800" t="s">
        <v>11788</v>
      </c>
      <c r="B5800" t="s">
        <v>11789</v>
      </c>
      <c r="C5800" t="s">
        <v>193</v>
      </c>
      <c r="D5800">
        <v>16</v>
      </c>
    </row>
    <row r="5801" spans="1:4" x14ac:dyDescent="0.25">
      <c r="A5801" t="s">
        <v>11790</v>
      </c>
      <c r="B5801" t="s">
        <v>11791</v>
      </c>
      <c r="C5801" t="s">
        <v>193</v>
      </c>
      <c r="D5801">
        <v>16</v>
      </c>
    </row>
    <row r="5802" spans="1:4" x14ac:dyDescent="0.25">
      <c r="A5802" t="s">
        <v>11792</v>
      </c>
      <c r="B5802" t="s">
        <v>11793</v>
      </c>
      <c r="C5802" t="s">
        <v>193</v>
      </c>
      <c r="D5802">
        <v>16</v>
      </c>
    </row>
    <row r="5803" spans="1:4" x14ac:dyDescent="0.25">
      <c r="A5803" t="s">
        <v>11794</v>
      </c>
      <c r="B5803" t="s">
        <v>11795</v>
      </c>
      <c r="C5803" t="s">
        <v>193</v>
      </c>
      <c r="D5803">
        <v>16</v>
      </c>
    </row>
    <row r="5804" spans="1:4" x14ac:dyDescent="0.25">
      <c r="A5804" t="s">
        <v>11796</v>
      </c>
      <c r="B5804" t="s">
        <v>11797</v>
      </c>
      <c r="C5804" t="s">
        <v>193</v>
      </c>
      <c r="D5804">
        <v>16</v>
      </c>
    </row>
    <row r="5805" spans="1:4" x14ac:dyDescent="0.25">
      <c r="A5805" t="s">
        <v>11798</v>
      </c>
      <c r="B5805" t="s">
        <v>11799</v>
      </c>
      <c r="C5805" t="s">
        <v>193</v>
      </c>
      <c r="D5805">
        <v>16</v>
      </c>
    </row>
    <row r="5806" spans="1:4" x14ac:dyDescent="0.25">
      <c r="A5806" t="s">
        <v>11800</v>
      </c>
      <c r="B5806" t="s">
        <v>11801</v>
      </c>
      <c r="C5806" t="s">
        <v>193</v>
      </c>
      <c r="D5806">
        <v>16</v>
      </c>
    </row>
    <row r="5807" spans="1:4" x14ac:dyDescent="0.25">
      <c r="A5807" t="s">
        <v>11802</v>
      </c>
      <c r="B5807" t="s">
        <v>11803</v>
      </c>
      <c r="C5807" t="s">
        <v>193</v>
      </c>
      <c r="D5807">
        <v>16</v>
      </c>
    </row>
    <row r="5808" spans="1:4" x14ac:dyDescent="0.25">
      <c r="A5808" t="s">
        <v>11804</v>
      </c>
      <c r="B5808" t="s">
        <v>11805</v>
      </c>
      <c r="C5808" t="s">
        <v>193</v>
      </c>
      <c r="D5808">
        <v>16</v>
      </c>
    </row>
    <row r="5809" spans="1:4" x14ac:dyDescent="0.25">
      <c r="A5809" t="s">
        <v>11806</v>
      </c>
      <c r="B5809" t="s">
        <v>11807</v>
      </c>
      <c r="C5809" t="s">
        <v>193</v>
      </c>
      <c r="D5809">
        <v>16</v>
      </c>
    </row>
    <row r="5810" spans="1:4" x14ac:dyDescent="0.25">
      <c r="A5810" t="s">
        <v>11808</v>
      </c>
      <c r="B5810" t="s">
        <v>11809</v>
      </c>
      <c r="C5810" t="s">
        <v>193</v>
      </c>
      <c r="D5810">
        <v>16</v>
      </c>
    </row>
    <row r="5811" spans="1:4" x14ac:dyDescent="0.25">
      <c r="A5811" t="s">
        <v>11810</v>
      </c>
      <c r="B5811" t="s">
        <v>11811</v>
      </c>
      <c r="C5811" t="s">
        <v>193</v>
      </c>
      <c r="D5811">
        <v>16</v>
      </c>
    </row>
    <row r="5812" spans="1:4" x14ac:dyDescent="0.25">
      <c r="A5812" t="s">
        <v>11812</v>
      </c>
      <c r="B5812" t="s">
        <v>11813</v>
      </c>
      <c r="C5812" t="s">
        <v>193</v>
      </c>
      <c r="D5812">
        <v>16</v>
      </c>
    </row>
    <row r="5813" spans="1:4" x14ac:dyDescent="0.25">
      <c r="A5813" t="s">
        <v>11814</v>
      </c>
      <c r="B5813" t="s">
        <v>11815</v>
      </c>
      <c r="C5813" t="s">
        <v>193</v>
      </c>
      <c r="D5813">
        <v>16</v>
      </c>
    </row>
    <row r="5814" spans="1:4" x14ac:dyDescent="0.25">
      <c r="A5814" t="s">
        <v>11816</v>
      </c>
      <c r="B5814" t="s">
        <v>11817</v>
      </c>
      <c r="C5814" t="s">
        <v>193</v>
      </c>
      <c r="D5814">
        <v>16</v>
      </c>
    </row>
    <row r="5815" spans="1:4" x14ac:dyDescent="0.25">
      <c r="A5815" t="s">
        <v>11818</v>
      </c>
      <c r="B5815" t="s">
        <v>11819</v>
      </c>
      <c r="C5815" t="s">
        <v>193</v>
      </c>
      <c r="D5815">
        <v>16</v>
      </c>
    </row>
    <row r="5816" spans="1:4" x14ac:dyDescent="0.25">
      <c r="A5816" t="s">
        <v>11820</v>
      </c>
      <c r="B5816" t="s">
        <v>11821</v>
      </c>
      <c r="C5816" t="s">
        <v>193</v>
      </c>
      <c r="D5816">
        <v>16</v>
      </c>
    </row>
    <row r="5817" spans="1:4" x14ac:dyDescent="0.25">
      <c r="A5817" t="s">
        <v>11822</v>
      </c>
      <c r="B5817" t="s">
        <v>11823</v>
      </c>
      <c r="C5817" t="s">
        <v>193</v>
      </c>
      <c r="D5817">
        <v>16</v>
      </c>
    </row>
    <row r="5818" spans="1:4" x14ac:dyDescent="0.25">
      <c r="A5818" t="s">
        <v>11824</v>
      </c>
      <c r="B5818" t="s">
        <v>11825</v>
      </c>
      <c r="C5818" t="s">
        <v>193</v>
      </c>
      <c r="D5818">
        <v>16</v>
      </c>
    </row>
    <row r="5819" spans="1:4" x14ac:dyDescent="0.25">
      <c r="A5819" t="s">
        <v>11826</v>
      </c>
      <c r="B5819" t="s">
        <v>11827</v>
      </c>
      <c r="C5819" t="s">
        <v>193</v>
      </c>
      <c r="D5819">
        <v>16</v>
      </c>
    </row>
    <row r="5820" spans="1:4" x14ac:dyDescent="0.25">
      <c r="A5820" t="s">
        <v>11828</v>
      </c>
      <c r="B5820" t="s">
        <v>11829</v>
      </c>
      <c r="C5820" t="s">
        <v>193</v>
      </c>
      <c r="D5820">
        <v>16</v>
      </c>
    </row>
    <row r="5821" spans="1:4" x14ac:dyDescent="0.25">
      <c r="A5821" t="s">
        <v>11830</v>
      </c>
      <c r="B5821" t="s">
        <v>11831</v>
      </c>
      <c r="C5821" t="s">
        <v>193</v>
      </c>
      <c r="D5821">
        <v>16</v>
      </c>
    </row>
    <row r="5822" spans="1:4" x14ac:dyDescent="0.25">
      <c r="A5822" t="s">
        <v>11832</v>
      </c>
      <c r="B5822" t="s">
        <v>11833</v>
      </c>
      <c r="C5822" t="s">
        <v>193</v>
      </c>
      <c r="D5822">
        <v>16</v>
      </c>
    </row>
    <row r="5823" spans="1:4" x14ac:dyDescent="0.25">
      <c r="A5823" t="s">
        <v>11834</v>
      </c>
      <c r="B5823" t="s">
        <v>11835</v>
      </c>
      <c r="C5823" t="s">
        <v>193</v>
      </c>
      <c r="D5823">
        <v>16</v>
      </c>
    </row>
    <row r="5824" spans="1:4" x14ac:dyDescent="0.25">
      <c r="A5824" t="s">
        <v>11836</v>
      </c>
      <c r="B5824" t="s">
        <v>11837</v>
      </c>
      <c r="C5824" t="s">
        <v>193</v>
      </c>
      <c r="D5824">
        <v>16</v>
      </c>
    </row>
    <row r="5825" spans="1:4" x14ac:dyDescent="0.25">
      <c r="A5825" t="s">
        <v>11838</v>
      </c>
      <c r="B5825" t="s">
        <v>11839</v>
      </c>
      <c r="C5825" t="s">
        <v>193</v>
      </c>
      <c r="D5825">
        <v>16</v>
      </c>
    </row>
    <row r="5826" spans="1:4" x14ac:dyDescent="0.25">
      <c r="A5826" t="s">
        <v>11840</v>
      </c>
      <c r="B5826" t="s">
        <v>11841</v>
      </c>
      <c r="C5826" t="s">
        <v>193</v>
      </c>
      <c r="D5826">
        <v>16</v>
      </c>
    </row>
    <row r="5827" spans="1:4" x14ac:dyDescent="0.25">
      <c r="A5827" t="s">
        <v>11842</v>
      </c>
      <c r="B5827" t="s">
        <v>11843</v>
      </c>
      <c r="C5827" t="s">
        <v>193</v>
      </c>
      <c r="D5827">
        <v>16</v>
      </c>
    </row>
    <row r="5828" spans="1:4" x14ac:dyDescent="0.25">
      <c r="A5828" t="s">
        <v>11844</v>
      </c>
      <c r="B5828" t="s">
        <v>11845</v>
      </c>
      <c r="C5828" t="s">
        <v>193</v>
      </c>
      <c r="D5828">
        <v>16</v>
      </c>
    </row>
    <row r="5829" spans="1:4" x14ac:dyDescent="0.25">
      <c r="A5829" t="s">
        <v>11846</v>
      </c>
      <c r="B5829" t="s">
        <v>11847</v>
      </c>
      <c r="C5829" t="s">
        <v>193</v>
      </c>
      <c r="D5829">
        <v>16</v>
      </c>
    </row>
    <row r="5830" spans="1:4" x14ac:dyDescent="0.25">
      <c r="A5830" t="s">
        <v>11848</v>
      </c>
      <c r="B5830" t="s">
        <v>11849</v>
      </c>
      <c r="C5830" t="s">
        <v>193</v>
      </c>
      <c r="D5830">
        <v>16</v>
      </c>
    </row>
    <row r="5831" spans="1:4" x14ac:dyDescent="0.25">
      <c r="A5831" t="s">
        <v>11850</v>
      </c>
      <c r="B5831" t="s">
        <v>11851</v>
      </c>
      <c r="C5831" t="s">
        <v>193</v>
      </c>
      <c r="D5831">
        <v>16</v>
      </c>
    </row>
    <row r="5832" spans="1:4" x14ac:dyDescent="0.25">
      <c r="A5832" t="s">
        <v>11852</v>
      </c>
      <c r="B5832" t="s">
        <v>11853</v>
      </c>
      <c r="C5832" t="s">
        <v>193</v>
      </c>
      <c r="D5832">
        <v>16</v>
      </c>
    </row>
    <row r="5833" spans="1:4" x14ac:dyDescent="0.25">
      <c r="A5833" t="s">
        <v>11854</v>
      </c>
      <c r="B5833" t="s">
        <v>11855</v>
      </c>
      <c r="C5833" t="s">
        <v>193</v>
      </c>
      <c r="D5833">
        <v>16</v>
      </c>
    </row>
    <row r="5834" spans="1:4" x14ac:dyDescent="0.25">
      <c r="A5834" t="s">
        <v>11856</v>
      </c>
      <c r="B5834" t="s">
        <v>11857</v>
      </c>
      <c r="C5834" t="s">
        <v>193</v>
      </c>
      <c r="D5834">
        <v>16</v>
      </c>
    </row>
    <row r="5835" spans="1:4" x14ac:dyDescent="0.25">
      <c r="A5835" t="s">
        <v>11858</v>
      </c>
      <c r="B5835" t="s">
        <v>11859</v>
      </c>
      <c r="C5835" t="s">
        <v>193</v>
      </c>
      <c r="D5835">
        <v>16</v>
      </c>
    </row>
    <row r="5836" spans="1:4" x14ac:dyDescent="0.25">
      <c r="A5836" t="s">
        <v>11860</v>
      </c>
      <c r="B5836" t="s">
        <v>11861</v>
      </c>
      <c r="C5836" t="s">
        <v>193</v>
      </c>
      <c r="D5836">
        <v>16</v>
      </c>
    </row>
    <row r="5837" spans="1:4" x14ac:dyDescent="0.25">
      <c r="A5837" t="s">
        <v>11862</v>
      </c>
      <c r="B5837" t="s">
        <v>11863</v>
      </c>
      <c r="C5837" t="s">
        <v>193</v>
      </c>
      <c r="D5837">
        <v>16</v>
      </c>
    </row>
    <row r="5838" spans="1:4" x14ac:dyDescent="0.25">
      <c r="A5838" t="s">
        <v>11864</v>
      </c>
      <c r="B5838" t="s">
        <v>11865</v>
      </c>
      <c r="C5838" t="s">
        <v>193</v>
      </c>
      <c r="D5838">
        <v>16</v>
      </c>
    </row>
    <row r="5839" spans="1:4" x14ac:dyDescent="0.25">
      <c r="A5839" t="s">
        <v>11866</v>
      </c>
      <c r="B5839" t="s">
        <v>11867</v>
      </c>
      <c r="C5839" t="s">
        <v>193</v>
      </c>
      <c r="D5839">
        <v>16</v>
      </c>
    </row>
    <row r="5840" spans="1:4" x14ac:dyDescent="0.25">
      <c r="A5840" t="s">
        <v>11868</v>
      </c>
      <c r="B5840" t="s">
        <v>11869</v>
      </c>
      <c r="C5840" t="s">
        <v>193</v>
      </c>
      <c r="D5840">
        <v>16</v>
      </c>
    </row>
    <row r="5841" spans="1:4" x14ac:dyDescent="0.25">
      <c r="A5841" t="s">
        <v>11870</v>
      </c>
      <c r="B5841" t="s">
        <v>11871</v>
      </c>
      <c r="C5841" t="s">
        <v>193</v>
      </c>
      <c r="D5841">
        <v>16</v>
      </c>
    </row>
    <row r="5842" spans="1:4" x14ac:dyDescent="0.25">
      <c r="A5842" t="s">
        <v>11872</v>
      </c>
      <c r="B5842" t="s">
        <v>11873</v>
      </c>
      <c r="C5842" t="s">
        <v>193</v>
      </c>
      <c r="D5842">
        <v>16</v>
      </c>
    </row>
    <row r="5843" spans="1:4" x14ac:dyDescent="0.25">
      <c r="A5843" t="s">
        <v>11874</v>
      </c>
      <c r="B5843" t="s">
        <v>11875</v>
      </c>
      <c r="C5843" t="s">
        <v>193</v>
      </c>
      <c r="D5843">
        <v>16</v>
      </c>
    </row>
    <row r="5844" spans="1:4" x14ac:dyDescent="0.25">
      <c r="A5844" t="s">
        <v>11876</v>
      </c>
      <c r="B5844" t="s">
        <v>11877</v>
      </c>
      <c r="C5844" t="s">
        <v>193</v>
      </c>
      <c r="D5844">
        <v>16</v>
      </c>
    </row>
    <row r="5845" spans="1:4" x14ac:dyDescent="0.25">
      <c r="A5845" t="s">
        <v>11878</v>
      </c>
      <c r="B5845" t="s">
        <v>11879</v>
      </c>
      <c r="C5845" t="s">
        <v>193</v>
      </c>
      <c r="D5845">
        <v>16</v>
      </c>
    </row>
    <row r="5846" spans="1:4" x14ac:dyDescent="0.25">
      <c r="A5846" t="s">
        <v>11880</v>
      </c>
      <c r="B5846" t="s">
        <v>11881</v>
      </c>
      <c r="C5846" t="s">
        <v>193</v>
      </c>
      <c r="D5846">
        <v>16</v>
      </c>
    </row>
    <row r="5847" spans="1:4" x14ac:dyDescent="0.25">
      <c r="A5847" t="s">
        <v>11882</v>
      </c>
      <c r="B5847" t="s">
        <v>11883</v>
      </c>
      <c r="C5847" t="s">
        <v>193</v>
      </c>
      <c r="D5847">
        <v>16</v>
      </c>
    </row>
    <row r="5848" spans="1:4" x14ac:dyDescent="0.25">
      <c r="A5848" t="s">
        <v>11884</v>
      </c>
      <c r="B5848" t="s">
        <v>11885</v>
      </c>
      <c r="C5848" t="s">
        <v>193</v>
      </c>
      <c r="D5848">
        <v>16</v>
      </c>
    </row>
    <row r="5849" spans="1:4" x14ac:dyDescent="0.25">
      <c r="A5849" t="s">
        <v>11886</v>
      </c>
      <c r="B5849" t="s">
        <v>11887</v>
      </c>
      <c r="C5849" t="s">
        <v>193</v>
      </c>
      <c r="D5849">
        <v>16</v>
      </c>
    </row>
    <row r="5850" spans="1:4" x14ac:dyDescent="0.25">
      <c r="A5850" t="s">
        <v>11888</v>
      </c>
      <c r="B5850" t="s">
        <v>11889</v>
      </c>
      <c r="C5850" t="s">
        <v>193</v>
      </c>
      <c r="D5850">
        <v>16</v>
      </c>
    </row>
    <row r="5851" spans="1:4" x14ac:dyDescent="0.25">
      <c r="A5851" t="s">
        <v>11890</v>
      </c>
      <c r="B5851" t="s">
        <v>11891</v>
      </c>
      <c r="C5851" t="s">
        <v>193</v>
      </c>
      <c r="D5851">
        <v>16</v>
      </c>
    </row>
    <row r="5852" spans="1:4" x14ac:dyDescent="0.25">
      <c r="A5852" t="s">
        <v>11892</v>
      </c>
      <c r="B5852" t="s">
        <v>11893</v>
      </c>
      <c r="C5852" t="s">
        <v>193</v>
      </c>
      <c r="D5852">
        <v>16</v>
      </c>
    </row>
    <row r="5853" spans="1:4" x14ac:dyDescent="0.25">
      <c r="A5853" t="s">
        <v>11894</v>
      </c>
      <c r="B5853" t="s">
        <v>11895</v>
      </c>
      <c r="C5853" t="s">
        <v>193</v>
      </c>
      <c r="D5853">
        <v>16</v>
      </c>
    </row>
    <row r="5854" spans="1:4" x14ac:dyDescent="0.25">
      <c r="A5854" t="s">
        <v>11896</v>
      </c>
      <c r="B5854" t="s">
        <v>11897</v>
      </c>
      <c r="C5854" t="s">
        <v>193</v>
      </c>
      <c r="D5854">
        <v>16</v>
      </c>
    </row>
    <row r="5855" spans="1:4" x14ac:dyDescent="0.25">
      <c r="A5855" t="s">
        <v>11898</v>
      </c>
      <c r="B5855" t="s">
        <v>11899</v>
      </c>
      <c r="C5855" t="s">
        <v>193</v>
      </c>
      <c r="D5855">
        <v>16</v>
      </c>
    </row>
    <row r="5856" spans="1:4" x14ac:dyDescent="0.25">
      <c r="A5856" t="s">
        <v>11900</v>
      </c>
      <c r="B5856" t="s">
        <v>11901</v>
      </c>
      <c r="C5856" t="s">
        <v>193</v>
      </c>
      <c r="D5856">
        <v>16</v>
      </c>
    </row>
    <row r="5857" spans="1:4" x14ac:dyDescent="0.25">
      <c r="A5857" t="s">
        <v>11902</v>
      </c>
      <c r="B5857" t="s">
        <v>11903</v>
      </c>
      <c r="C5857" t="s">
        <v>193</v>
      </c>
      <c r="D5857">
        <v>16</v>
      </c>
    </row>
    <row r="5858" spans="1:4" x14ac:dyDescent="0.25">
      <c r="A5858" t="s">
        <v>11904</v>
      </c>
      <c r="B5858" t="s">
        <v>11905</v>
      </c>
      <c r="C5858" t="s">
        <v>193</v>
      </c>
      <c r="D5858">
        <v>16</v>
      </c>
    </row>
    <row r="5859" spans="1:4" x14ac:dyDescent="0.25">
      <c r="A5859" t="s">
        <v>11906</v>
      </c>
      <c r="B5859" t="s">
        <v>11907</v>
      </c>
      <c r="C5859" t="s">
        <v>193</v>
      </c>
      <c r="D5859">
        <v>16</v>
      </c>
    </row>
    <row r="5860" spans="1:4" x14ac:dyDescent="0.25">
      <c r="A5860" t="s">
        <v>11908</v>
      </c>
      <c r="B5860" t="s">
        <v>11909</v>
      </c>
      <c r="C5860" t="s">
        <v>193</v>
      </c>
      <c r="D5860">
        <v>16</v>
      </c>
    </row>
    <row r="5861" spans="1:4" x14ac:dyDescent="0.25">
      <c r="A5861" t="s">
        <v>11910</v>
      </c>
      <c r="B5861" t="s">
        <v>11911</v>
      </c>
      <c r="C5861" t="s">
        <v>193</v>
      </c>
      <c r="D5861">
        <v>16</v>
      </c>
    </row>
    <row r="5862" spans="1:4" x14ac:dyDescent="0.25">
      <c r="A5862" t="s">
        <v>11912</v>
      </c>
      <c r="B5862" t="s">
        <v>11913</v>
      </c>
      <c r="C5862" t="s">
        <v>193</v>
      </c>
      <c r="D5862">
        <v>16</v>
      </c>
    </row>
    <row r="5863" spans="1:4" x14ac:dyDescent="0.25">
      <c r="A5863" t="s">
        <v>11914</v>
      </c>
      <c r="B5863" t="s">
        <v>11915</v>
      </c>
      <c r="C5863" t="s">
        <v>193</v>
      </c>
      <c r="D5863">
        <v>16</v>
      </c>
    </row>
    <row r="5864" spans="1:4" x14ac:dyDescent="0.25">
      <c r="A5864" t="s">
        <v>11916</v>
      </c>
      <c r="B5864" t="s">
        <v>11917</v>
      </c>
      <c r="C5864" t="s">
        <v>193</v>
      </c>
      <c r="D5864">
        <v>16</v>
      </c>
    </row>
    <row r="5865" spans="1:4" x14ac:dyDescent="0.25">
      <c r="A5865" t="s">
        <v>11918</v>
      </c>
      <c r="B5865" t="s">
        <v>11919</v>
      </c>
      <c r="C5865" t="s">
        <v>193</v>
      </c>
      <c r="D5865">
        <v>16</v>
      </c>
    </row>
    <row r="5866" spans="1:4" x14ac:dyDescent="0.25">
      <c r="A5866" t="s">
        <v>11920</v>
      </c>
      <c r="B5866" t="s">
        <v>11921</v>
      </c>
      <c r="C5866" t="s">
        <v>193</v>
      </c>
      <c r="D5866">
        <v>16</v>
      </c>
    </row>
    <row r="5867" spans="1:4" x14ac:dyDescent="0.25">
      <c r="A5867" t="s">
        <v>11922</v>
      </c>
      <c r="B5867" t="s">
        <v>11923</v>
      </c>
      <c r="C5867" t="s">
        <v>193</v>
      </c>
      <c r="D5867">
        <v>16</v>
      </c>
    </row>
    <row r="5868" spans="1:4" x14ac:dyDescent="0.25">
      <c r="A5868" t="s">
        <v>11924</v>
      </c>
      <c r="B5868" t="s">
        <v>11925</v>
      </c>
      <c r="C5868" t="s">
        <v>193</v>
      </c>
      <c r="D5868">
        <v>16</v>
      </c>
    </row>
    <row r="5869" spans="1:4" x14ac:dyDescent="0.25">
      <c r="A5869" t="s">
        <v>11926</v>
      </c>
      <c r="B5869" t="s">
        <v>11927</v>
      </c>
      <c r="C5869" t="s">
        <v>193</v>
      </c>
      <c r="D5869">
        <v>16</v>
      </c>
    </row>
    <row r="5870" spans="1:4" x14ac:dyDescent="0.25">
      <c r="A5870" t="s">
        <v>11928</v>
      </c>
      <c r="B5870" t="s">
        <v>11929</v>
      </c>
      <c r="C5870" t="s">
        <v>193</v>
      </c>
      <c r="D5870">
        <v>16</v>
      </c>
    </row>
    <row r="5871" spans="1:4" x14ac:dyDescent="0.25">
      <c r="A5871" t="s">
        <v>11930</v>
      </c>
      <c r="B5871" t="s">
        <v>11931</v>
      </c>
      <c r="C5871" t="s">
        <v>193</v>
      </c>
      <c r="D5871">
        <v>16</v>
      </c>
    </row>
    <row r="5872" spans="1:4" x14ac:dyDescent="0.25">
      <c r="A5872" t="s">
        <v>11932</v>
      </c>
      <c r="B5872" t="s">
        <v>11933</v>
      </c>
      <c r="C5872" t="s">
        <v>193</v>
      </c>
      <c r="D5872">
        <v>16</v>
      </c>
    </row>
    <row r="5873" spans="1:4" x14ac:dyDescent="0.25">
      <c r="A5873" t="s">
        <v>11934</v>
      </c>
      <c r="B5873" t="s">
        <v>11935</v>
      </c>
      <c r="C5873" t="s">
        <v>193</v>
      </c>
      <c r="D5873">
        <v>16</v>
      </c>
    </row>
    <row r="5874" spans="1:4" x14ac:dyDescent="0.25">
      <c r="A5874" t="s">
        <v>11936</v>
      </c>
      <c r="B5874" t="s">
        <v>11937</v>
      </c>
      <c r="C5874" t="s">
        <v>193</v>
      </c>
      <c r="D5874">
        <v>16</v>
      </c>
    </row>
    <row r="5875" spans="1:4" x14ac:dyDescent="0.25">
      <c r="A5875" t="s">
        <v>11938</v>
      </c>
      <c r="B5875" t="s">
        <v>11939</v>
      </c>
      <c r="C5875" t="s">
        <v>193</v>
      </c>
      <c r="D5875">
        <v>16</v>
      </c>
    </row>
    <row r="5876" spans="1:4" x14ac:dyDescent="0.25">
      <c r="A5876" t="s">
        <v>11940</v>
      </c>
      <c r="B5876" t="s">
        <v>11941</v>
      </c>
      <c r="C5876" t="s">
        <v>193</v>
      </c>
      <c r="D5876">
        <v>16</v>
      </c>
    </row>
    <row r="5877" spans="1:4" x14ac:dyDescent="0.25">
      <c r="A5877" t="s">
        <v>11942</v>
      </c>
      <c r="B5877" t="s">
        <v>11943</v>
      </c>
      <c r="C5877" t="s">
        <v>193</v>
      </c>
      <c r="D5877">
        <v>16</v>
      </c>
    </row>
    <row r="5878" spans="1:4" x14ac:dyDescent="0.25">
      <c r="A5878" t="s">
        <v>11944</v>
      </c>
      <c r="B5878" t="s">
        <v>11945</v>
      </c>
      <c r="C5878" t="s">
        <v>193</v>
      </c>
      <c r="D5878">
        <v>16</v>
      </c>
    </row>
    <row r="5879" spans="1:4" x14ac:dyDescent="0.25">
      <c r="A5879" t="s">
        <v>11946</v>
      </c>
      <c r="B5879" t="s">
        <v>11947</v>
      </c>
      <c r="C5879" t="s">
        <v>193</v>
      </c>
      <c r="D5879">
        <v>16</v>
      </c>
    </row>
    <row r="5880" spans="1:4" x14ac:dyDescent="0.25">
      <c r="A5880" t="s">
        <v>11948</v>
      </c>
      <c r="B5880" t="s">
        <v>11949</v>
      </c>
      <c r="C5880" t="s">
        <v>193</v>
      </c>
      <c r="D5880">
        <v>16</v>
      </c>
    </row>
    <row r="5881" spans="1:4" x14ac:dyDescent="0.25">
      <c r="A5881" t="s">
        <v>11950</v>
      </c>
      <c r="B5881" t="s">
        <v>11951</v>
      </c>
      <c r="C5881" t="s">
        <v>193</v>
      </c>
      <c r="D5881">
        <v>16</v>
      </c>
    </row>
    <row r="5882" spans="1:4" x14ac:dyDescent="0.25">
      <c r="A5882" t="s">
        <v>11952</v>
      </c>
      <c r="B5882" t="s">
        <v>11953</v>
      </c>
      <c r="C5882" t="s">
        <v>193</v>
      </c>
      <c r="D5882">
        <v>16</v>
      </c>
    </row>
    <row r="5883" spans="1:4" x14ac:dyDescent="0.25">
      <c r="A5883" t="s">
        <v>11954</v>
      </c>
      <c r="B5883" t="s">
        <v>11955</v>
      </c>
      <c r="C5883" t="s">
        <v>193</v>
      </c>
      <c r="D5883">
        <v>16</v>
      </c>
    </row>
    <row r="5884" spans="1:4" x14ac:dyDescent="0.25">
      <c r="A5884" t="s">
        <v>11956</v>
      </c>
      <c r="B5884" t="s">
        <v>11957</v>
      </c>
      <c r="C5884" t="s">
        <v>193</v>
      </c>
      <c r="D5884">
        <v>16</v>
      </c>
    </row>
    <row r="5885" spans="1:4" x14ac:dyDescent="0.25">
      <c r="A5885" t="s">
        <v>11958</v>
      </c>
      <c r="B5885" t="s">
        <v>11959</v>
      </c>
      <c r="C5885" t="s">
        <v>193</v>
      </c>
      <c r="D5885">
        <v>16</v>
      </c>
    </row>
    <row r="5886" spans="1:4" x14ac:dyDescent="0.25">
      <c r="A5886" t="s">
        <v>11960</v>
      </c>
      <c r="B5886" t="s">
        <v>11961</v>
      </c>
      <c r="C5886" t="s">
        <v>193</v>
      </c>
      <c r="D5886">
        <v>16</v>
      </c>
    </row>
    <row r="5887" spans="1:4" x14ac:dyDescent="0.25">
      <c r="A5887" t="s">
        <v>11962</v>
      </c>
      <c r="B5887" t="s">
        <v>11963</v>
      </c>
      <c r="C5887" t="s">
        <v>193</v>
      </c>
      <c r="D5887">
        <v>16</v>
      </c>
    </row>
    <row r="5888" spans="1:4" x14ac:dyDescent="0.25">
      <c r="A5888" t="s">
        <v>11964</v>
      </c>
      <c r="B5888" t="s">
        <v>11965</v>
      </c>
      <c r="C5888" t="s">
        <v>193</v>
      </c>
      <c r="D5888">
        <v>16</v>
      </c>
    </row>
    <row r="5889" spans="1:4" x14ac:dyDescent="0.25">
      <c r="A5889" t="s">
        <v>11966</v>
      </c>
      <c r="B5889" t="s">
        <v>11967</v>
      </c>
      <c r="C5889" t="s">
        <v>193</v>
      </c>
      <c r="D5889">
        <v>16</v>
      </c>
    </row>
    <row r="5890" spans="1:4" x14ac:dyDescent="0.25">
      <c r="A5890" t="s">
        <v>11968</v>
      </c>
      <c r="B5890" t="s">
        <v>11969</v>
      </c>
      <c r="C5890" t="s">
        <v>193</v>
      </c>
      <c r="D5890">
        <v>16</v>
      </c>
    </row>
    <row r="5891" spans="1:4" x14ac:dyDescent="0.25">
      <c r="A5891" t="s">
        <v>11970</v>
      </c>
      <c r="B5891" t="s">
        <v>11971</v>
      </c>
      <c r="C5891" t="s">
        <v>193</v>
      </c>
      <c r="D5891">
        <v>16</v>
      </c>
    </row>
    <row r="5892" spans="1:4" x14ac:dyDescent="0.25">
      <c r="A5892" t="s">
        <v>11972</v>
      </c>
      <c r="B5892" t="s">
        <v>11973</v>
      </c>
      <c r="C5892" t="s">
        <v>193</v>
      </c>
      <c r="D5892">
        <v>16</v>
      </c>
    </row>
    <row r="5893" spans="1:4" x14ac:dyDescent="0.25">
      <c r="A5893" t="s">
        <v>11974</v>
      </c>
      <c r="B5893" t="s">
        <v>11975</v>
      </c>
      <c r="C5893" t="s">
        <v>193</v>
      </c>
      <c r="D5893">
        <v>16</v>
      </c>
    </row>
    <row r="5894" spans="1:4" x14ac:dyDescent="0.25">
      <c r="A5894" t="s">
        <v>11976</v>
      </c>
      <c r="B5894" t="s">
        <v>11977</v>
      </c>
      <c r="C5894" t="s">
        <v>193</v>
      </c>
      <c r="D5894">
        <v>16</v>
      </c>
    </row>
    <row r="5895" spans="1:4" x14ac:dyDescent="0.25">
      <c r="A5895" t="s">
        <v>11978</v>
      </c>
      <c r="B5895" t="s">
        <v>11979</v>
      </c>
      <c r="C5895" t="s">
        <v>193</v>
      </c>
      <c r="D5895">
        <v>16</v>
      </c>
    </row>
    <row r="5896" spans="1:4" x14ac:dyDescent="0.25">
      <c r="A5896" t="s">
        <v>11980</v>
      </c>
      <c r="B5896" t="s">
        <v>11981</v>
      </c>
      <c r="C5896" t="s">
        <v>193</v>
      </c>
      <c r="D5896">
        <v>16</v>
      </c>
    </row>
    <row r="5897" spans="1:4" x14ac:dyDescent="0.25">
      <c r="A5897" t="s">
        <v>11982</v>
      </c>
      <c r="B5897" t="s">
        <v>11983</v>
      </c>
      <c r="C5897" t="s">
        <v>193</v>
      </c>
      <c r="D5897">
        <v>16</v>
      </c>
    </row>
    <row r="5898" spans="1:4" x14ac:dyDescent="0.25">
      <c r="A5898" t="s">
        <v>11984</v>
      </c>
      <c r="B5898" t="s">
        <v>11985</v>
      </c>
      <c r="C5898" t="s">
        <v>193</v>
      </c>
      <c r="D5898">
        <v>16</v>
      </c>
    </row>
    <row r="5899" spans="1:4" x14ac:dyDescent="0.25">
      <c r="A5899" t="s">
        <v>11986</v>
      </c>
      <c r="B5899" t="s">
        <v>11987</v>
      </c>
      <c r="C5899" t="s">
        <v>193</v>
      </c>
      <c r="D5899">
        <v>16</v>
      </c>
    </row>
    <row r="5900" spans="1:4" x14ac:dyDescent="0.25">
      <c r="A5900" t="s">
        <v>11988</v>
      </c>
      <c r="B5900" t="s">
        <v>11989</v>
      </c>
      <c r="C5900" t="s">
        <v>193</v>
      </c>
      <c r="D5900">
        <v>16</v>
      </c>
    </row>
    <row r="5901" spans="1:4" x14ac:dyDescent="0.25">
      <c r="A5901" t="s">
        <v>11990</v>
      </c>
      <c r="B5901" t="s">
        <v>11991</v>
      </c>
      <c r="C5901" t="s">
        <v>193</v>
      </c>
      <c r="D5901">
        <v>16</v>
      </c>
    </row>
    <row r="5902" spans="1:4" x14ac:dyDescent="0.25">
      <c r="A5902" t="s">
        <v>11992</v>
      </c>
      <c r="B5902" t="s">
        <v>11993</v>
      </c>
      <c r="C5902" t="s">
        <v>193</v>
      </c>
      <c r="D5902">
        <v>16</v>
      </c>
    </row>
    <row r="5903" spans="1:4" x14ac:dyDescent="0.25">
      <c r="A5903" t="s">
        <v>11994</v>
      </c>
      <c r="B5903" t="s">
        <v>11995</v>
      </c>
      <c r="C5903" t="s">
        <v>193</v>
      </c>
      <c r="D5903">
        <v>16</v>
      </c>
    </row>
    <row r="5904" spans="1:4" x14ac:dyDescent="0.25">
      <c r="A5904" t="s">
        <v>11996</v>
      </c>
      <c r="B5904" t="s">
        <v>11997</v>
      </c>
      <c r="C5904" t="s">
        <v>193</v>
      </c>
      <c r="D5904">
        <v>16</v>
      </c>
    </row>
    <row r="5905" spans="1:4" x14ac:dyDescent="0.25">
      <c r="A5905" t="s">
        <v>11998</v>
      </c>
      <c r="B5905" t="s">
        <v>11999</v>
      </c>
      <c r="C5905" t="s">
        <v>193</v>
      </c>
      <c r="D5905">
        <v>16</v>
      </c>
    </row>
    <row r="5906" spans="1:4" x14ac:dyDescent="0.25">
      <c r="A5906" t="s">
        <v>12000</v>
      </c>
      <c r="B5906" t="s">
        <v>12001</v>
      </c>
      <c r="C5906" t="s">
        <v>193</v>
      </c>
      <c r="D5906">
        <v>16</v>
      </c>
    </row>
    <row r="5907" spans="1:4" x14ac:dyDescent="0.25">
      <c r="A5907" t="s">
        <v>12002</v>
      </c>
      <c r="B5907" t="s">
        <v>12003</v>
      </c>
      <c r="C5907" t="s">
        <v>193</v>
      </c>
      <c r="D5907">
        <v>16</v>
      </c>
    </row>
    <row r="5908" spans="1:4" x14ac:dyDescent="0.25">
      <c r="A5908" t="s">
        <v>12004</v>
      </c>
      <c r="B5908" t="s">
        <v>12005</v>
      </c>
      <c r="C5908" t="s">
        <v>193</v>
      </c>
      <c r="D5908">
        <v>16</v>
      </c>
    </row>
    <row r="5909" spans="1:4" x14ac:dyDescent="0.25">
      <c r="A5909" t="s">
        <v>12006</v>
      </c>
      <c r="B5909" t="s">
        <v>12007</v>
      </c>
      <c r="C5909" t="s">
        <v>193</v>
      </c>
      <c r="D5909">
        <v>16</v>
      </c>
    </row>
    <row r="5910" spans="1:4" x14ac:dyDescent="0.25">
      <c r="A5910" t="s">
        <v>16667</v>
      </c>
      <c r="B5910" t="s">
        <v>16668</v>
      </c>
      <c r="C5910" t="s">
        <v>193</v>
      </c>
      <c r="D5910">
        <v>7</v>
      </c>
    </row>
    <row r="5911" spans="1:4" x14ac:dyDescent="0.25">
      <c r="A5911" t="s">
        <v>12008</v>
      </c>
      <c r="B5911" t="s">
        <v>12009</v>
      </c>
      <c r="C5911" t="s">
        <v>193</v>
      </c>
      <c r="D5911">
        <v>16</v>
      </c>
    </row>
    <row r="5912" spans="1:4" x14ac:dyDescent="0.25">
      <c r="A5912" t="s">
        <v>12010</v>
      </c>
      <c r="B5912" t="s">
        <v>12011</v>
      </c>
      <c r="C5912" t="s">
        <v>193</v>
      </c>
      <c r="D5912">
        <v>16</v>
      </c>
    </row>
    <row r="5913" spans="1:4" x14ac:dyDescent="0.25">
      <c r="A5913" t="s">
        <v>12012</v>
      </c>
      <c r="B5913" t="s">
        <v>12013</v>
      </c>
      <c r="C5913" t="s">
        <v>193</v>
      </c>
      <c r="D5913">
        <v>16</v>
      </c>
    </row>
    <row r="5914" spans="1:4" x14ac:dyDescent="0.25">
      <c r="A5914" t="s">
        <v>12014</v>
      </c>
      <c r="B5914" t="s">
        <v>12015</v>
      </c>
      <c r="C5914" t="s">
        <v>193</v>
      </c>
      <c r="D5914">
        <v>16</v>
      </c>
    </row>
    <row r="5915" spans="1:4" x14ac:dyDescent="0.25">
      <c r="A5915" t="s">
        <v>12016</v>
      </c>
      <c r="B5915" t="s">
        <v>12017</v>
      </c>
      <c r="C5915" t="s">
        <v>193</v>
      </c>
      <c r="D5915">
        <v>16</v>
      </c>
    </row>
    <row r="5916" spans="1:4" x14ac:dyDescent="0.25">
      <c r="A5916" t="s">
        <v>12018</v>
      </c>
      <c r="B5916" t="s">
        <v>12019</v>
      </c>
      <c r="C5916" t="s">
        <v>193</v>
      </c>
      <c r="D5916">
        <v>16</v>
      </c>
    </row>
    <row r="5917" spans="1:4" x14ac:dyDescent="0.25">
      <c r="A5917" t="s">
        <v>12020</v>
      </c>
      <c r="B5917" t="s">
        <v>12021</v>
      </c>
      <c r="C5917" t="s">
        <v>193</v>
      </c>
      <c r="D5917">
        <v>16</v>
      </c>
    </row>
    <row r="5918" spans="1:4" x14ac:dyDescent="0.25">
      <c r="A5918" t="s">
        <v>12022</v>
      </c>
      <c r="B5918" t="s">
        <v>12023</v>
      </c>
      <c r="C5918" t="s">
        <v>193</v>
      </c>
      <c r="D5918">
        <v>16</v>
      </c>
    </row>
    <row r="5919" spans="1:4" x14ac:dyDescent="0.25">
      <c r="A5919" t="s">
        <v>1094</v>
      </c>
      <c r="B5919" t="s">
        <v>1095</v>
      </c>
      <c r="C5919" t="s">
        <v>193</v>
      </c>
      <c r="D5919">
        <v>16</v>
      </c>
    </row>
    <row r="5920" spans="1:4" x14ac:dyDescent="0.25">
      <c r="A5920" t="s">
        <v>12026</v>
      </c>
      <c r="B5920" t="s">
        <v>12027</v>
      </c>
      <c r="C5920" t="s">
        <v>193</v>
      </c>
      <c r="D5920">
        <v>16</v>
      </c>
    </row>
    <row r="5921" spans="1:4" x14ac:dyDescent="0.25">
      <c r="A5921" t="s">
        <v>12028</v>
      </c>
      <c r="B5921" t="s">
        <v>12029</v>
      </c>
      <c r="C5921" t="s">
        <v>193</v>
      </c>
      <c r="D5921">
        <v>16</v>
      </c>
    </row>
    <row r="5922" spans="1:4" x14ac:dyDescent="0.25">
      <c r="A5922" t="s">
        <v>12030</v>
      </c>
      <c r="B5922" t="s">
        <v>12031</v>
      </c>
      <c r="C5922" t="s">
        <v>193</v>
      </c>
      <c r="D5922">
        <v>16</v>
      </c>
    </row>
    <row r="5923" spans="1:4" x14ac:dyDescent="0.25">
      <c r="A5923" t="s">
        <v>12032</v>
      </c>
      <c r="B5923" t="s">
        <v>12033</v>
      </c>
      <c r="C5923" t="s">
        <v>193</v>
      </c>
      <c r="D5923">
        <v>16</v>
      </c>
    </row>
    <row r="5924" spans="1:4" x14ac:dyDescent="0.25">
      <c r="A5924" t="s">
        <v>12034</v>
      </c>
      <c r="B5924" t="s">
        <v>12035</v>
      </c>
      <c r="C5924" t="s">
        <v>193</v>
      </c>
      <c r="D5924">
        <v>16</v>
      </c>
    </row>
    <row r="5925" spans="1:4" x14ac:dyDescent="0.25">
      <c r="A5925" t="s">
        <v>12036</v>
      </c>
      <c r="B5925" t="s">
        <v>12037</v>
      </c>
      <c r="C5925" t="s">
        <v>193</v>
      </c>
      <c r="D5925">
        <v>16</v>
      </c>
    </row>
    <row r="5926" spans="1:4" x14ac:dyDescent="0.25">
      <c r="A5926" t="s">
        <v>12038</v>
      </c>
      <c r="B5926" t="s">
        <v>12039</v>
      </c>
      <c r="C5926" t="s">
        <v>193</v>
      </c>
      <c r="D5926">
        <v>16</v>
      </c>
    </row>
    <row r="5927" spans="1:4" x14ac:dyDescent="0.25">
      <c r="A5927" t="s">
        <v>12040</v>
      </c>
      <c r="B5927" t="s">
        <v>12041</v>
      </c>
      <c r="C5927" t="s">
        <v>193</v>
      </c>
      <c r="D5927">
        <v>16</v>
      </c>
    </row>
    <row r="5928" spans="1:4" x14ac:dyDescent="0.25">
      <c r="A5928" t="s">
        <v>12042</v>
      </c>
      <c r="B5928" t="s">
        <v>12043</v>
      </c>
      <c r="C5928" t="s">
        <v>193</v>
      </c>
      <c r="D5928">
        <v>16</v>
      </c>
    </row>
    <row r="5929" spans="1:4" x14ac:dyDescent="0.25">
      <c r="A5929" t="s">
        <v>12044</v>
      </c>
      <c r="B5929" t="s">
        <v>12045</v>
      </c>
      <c r="C5929" t="s">
        <v>193</v>
      </c>
      <c r="D5929">
        <v>16</v>
      </c>
    </row>
    <row r="5930" spans="1:4" x14ac:dyDescent="0.25">
      <c r="A5930" t="s">
        <v>12046</v>
      </c>
      <c r="B5930" t="s">
        <v>12047</v>
      </c>
      <c r="C5930" t="s">
        <v>193</v>
      </c>
      <c r="D5930">
        <v>16</v>
      </c>
    </row>
    <row r="5931" spans="1:4" x14ac:dyDescent="0.25">
      <c r="A5931" t="s">
        <v>12048</v>
      </c>
      <c r="B5931" t="s">
        <v>12049</v>
      </c>
      <c r="C5931" t="s">
        <v>193</v>
      </c>
      <c r="D5931">
        <v>16</v>
      </c>
    </row>
    <row r="5932" spans="1:4" x14ac:dyDescent="0.25">
      <c r="A5932" t="s">
        <v>10854</v>
      </c>
      <c r="B5932" t="s">
        <v>10855</v>
      </c>
      <c r="C5932" t="s">
        <v>193</v>
      </c>
      <c r="D5932">
        <v>16</v>
      </c>
    </row>
    <row r="5933" spans="1:4" x14ac:dyDescent="0.25">
      <c r="A5933" t="s">
        <v>12052</v>
      </c>
      <c r="B5933" t="s">
        <v>12053</v>
      </c>
      <c r="C5933" t="s">
        <v>193</v>
      </c>
      <c r="D5933">
        <v>16</v>
      </c>
    </row>
    <row r="5934" spans="1:4" x14ac:dyDescent="0.25">
      <c r="A5934" t="s">
        <v>12054</v>
      </c>
      <c r="B5934" t="s">
        <v>12055</v>
      </c>
      <c r="C5934" t="s">
        <v>193</v>
      </c>
      <c r="D5934">
        <v>16</v>
      </c>
    </row>
    <row r="5935" spans="1:4" x14ac:dyDescent="0.25">
      <c r="A5935" t="s">
        <v>12056</v>
      </c>
      <c r="B5935" t="s">
        <v>12057</v>
      </c>
      <c r="C5935" t="s">
        <v>193</v>
      </c>
      <c r="D5935">
        <v>16</v>
      </c>
    </row>
    <row r="5936" spans="1:4" x14ac:dyDescent="0.25">
      <c r="A5936" t="s">
        <v>12058</v>
      </c>
      <c r="B5936" t="s">
        <v>12059</v>
      </c>
      <c r="C5936" t="s">
        <v>193</v>
      </c>
      <c r="D5936">
        <v>16</v>
      </c>
    </row>
    <row r="5937" spans="1:4" x14ac:dyDescent="0.25">
      <c r="A5937" t="s">
        <v>12060</v>
      </c>
      <c r="B5937" t="s">
        <v>12061</v>
      </c>
      <c r="C5937" t="s">
        <v>193</v>
      </c>
      <c r="D5937">
        <v>16</v>
      </c>
    </row>
    <row r="5938" spans="1:4" x14ac:dyDescent="0.25">
      <c r="A5938" t="s">
        <v>12062</v>
      </c>
      <c r="B5938" t="s">
        <v>12063</v>
      </c>
      <c r="C5938" t="s">
        <v>193</v>
      </c>
      <c r="D5938">
        <v>16</v>
      </c>
    </row>
    <row r="5939" spans="1:4" x14ac:dyDescent="0.25">
      <c r="A5939" t="s">
        <v>12064</v>
      </c>
      <c r="B5939" t="s">
        <v>12065</v>
      </c>
      <c r="C5939" t="s">
        <v>193</v>
      </c>
      <c r="D5939">
        <v>16</v>
      </c>
    </row>
    <row r="5940" spans="1:4" x14ac:dyDescent="0.25">
      <c r="A5940" t="s">
        <v>900</v>
      </c>
      <c r="B5940" t="s">
        <v>901</v>
      </c>
      <c r="C5940" t="s">
        <v>193</v>
      </c>
      <c r="D5940">
        <v>16</v>
      </c>
    </row>
    <row r="5941" spans="1:4" x14ac:dyDescent="0.25">
      <c r="A5941" t="s">
        <v>12068</v>
      </c>
      <c r="B5941" t="s">
        <v>12069</v>
      </c>
      <c r="C5941" t="s">
        <v>193</v>
      </c>
      <c r="D5941">
        <v>16</v>
      </c>
    </row>
    <row r="5942" spans="1:4" x14ac:dyDescent="0.25">
      <c r="A5942" t="s">
        <v>12070</v>
      </c>
      <c r="B5942" t="s">
        <v>12071</v>
      </c>
      <c r="C5942" t="s">
        <v>193</v>
      </c>
      <c r="D5942">
        <v>16</v>
      </c>
    </row>
    <row r="5943" spans="1:4" x14ac:dyDescent="0.25">
      <c r="A5943" t="s">
        <v>12072</v>
      </c>
      <c r="B5943" t="s">
        <v>12073</v>
      </c>
      <c r="C5943" t="s">
        <v>193</v>
      </c>
      <c r="D5943">
        <v>16</v>
      </c>
    </row>
    <row r="5944" spans="1:4" x14ac:dyDescent="0.25">
      <c r="A5944" t="s">
        <v>12074</v>
      </c>
      <c r="B5944" t="s">
        <v>12075</v>
      </c>
      <c r="C5944" t="s">
        <v>193</v>
      </c>
      <c r="D5944">
        <v>16</v>
      </c>
    </row>
    <row r="5945" spans="1:4" x14ac:dyDescent="0.25">
      <c r="A5945" t="s">
        <v>12076</v>
      </c>
      <c r="B5945" t="s">
        <v>12077</v>
      </c>
      <c r="C5945" t="s">
        <v>193</v>
      </c>
      <c r="D5945">
        <v>16</v>
      </c>
    </row>
    <row r="5946" spans="1:4" x14ac:dyDescent="0.25">
      <c r="A5946" t="s">
        <v>12078</v>
      </c>
      <c r="B5946" t="s">
        <v>12079</v>
      </c>
      <c r="C5946" t="s">
        <v>193</v>
      </c>
      <c r="D5946">
        <v>16</v>
      </c>
    </row>
    <row r="5947" spans="1:4" x14ac:dyDescent="0.25">
      <c r="A5947" t="s">
        <v>12080</v>
      </c>
      <c r="B5947" t="s">
        <v>12081</v>
      </c>
      <c r="C5947" t="s">
        <v>193</v>
      </c>
      <c r="D5947">
        <v>16</v>
      </c>
    </row>
    <row r="5948" spans="1:4" x14ac:dyDescent="0.25">
      <c r="A5948" t="s">
        <v>12082</v>
      </c>
      <c r="B5948" t="s">
        <v>12083</v>
      </c>
      <c r="C5948" t="s">
        <v>193</v>
      </c>
      <c r="D5948">
        <v>16</v>
      </c>
    </row>
    <row r="5949" spans="1:4" x14ac:dyDescent="0.25">
      <c r="A5949" t="s">
        <v>12084</v>
      </c>
      <c r="B5949" t="s">
        <v>12085</v>
      </c>
      <c r="C5949" t="s">
        <v>193</v>
      </c>
      <c r="D5949">
        <v>16</v>
      </c>
    </row>
    <row r="5950" spans="1:4" x14ac:dyDescent="0.25">
      <c r="A5950" t="s">
        <v>12086</v>
      </c>
      <c r="B5950" t="s">
        <v>12087</v>
      </c>
      <c r="C5950" t="s">
        <v>193</v>
      </c>
      <c r="D5950">
        <v>16</v>
      </c>
    </row>
    <row r="5951" spans="1:4" x14ac:dyDescent="0.25">
      <c r="A5951" t="s">
        <v>668</v>
      </c>
      <c r="B5951" t="s">
        <v>669</v>
      </c>
      <c r="C5951" t="s">
        <v>193</v>
      </c>
      <c r="D5951">
        <v>16</v>
      </c>
    </row>
    <row r="5952" spans="1:4" x14ac:dyDescent="0.25">
      <c r="A5952" t="s">
        <v>12090</v>
      </c>
      <c r="B5952" t="s">
        <v>12091</v>
      </c>
      <c r="C5952" t="s">
        <v>193</v>
      </c>
      <c r="D5952">
        <v>16</v>
      </c>
    </row>
    <row r="5953" spans="1:4" x14ac:dyDescent="0.25">
      <c r="A5953" t="s">
        <v>12092</v>
      </c>
      <c r="B5953" t="s">
        <v>12093</v>
      </c>
      <c r="C5953" t="s">
        <v>193</v>
      </c>
      <c r="D5953">
        <v>16</v>
      </c>
    </row>
    <row r="5954" spans="1:4" x14ac:dyDescent="0.25">
      <c r="A5954" t="s">
        <v>12094</v>
      </c>
      <c r="B5954" t="s">
        <v>12095</v>
      </c>
      <c r="C5954" t="s">
        <v>193</v>
      </c>
      <c r="D5954">
        <v>16</v>
      </c>
    </row>
    <row r="5955" spans="1:4" x14ac:dyDescent="0.25">
      <c r="A5955" t="s">
        <v>6516</v>
      </c>
      <c r="B5955" t="s">
        <v>6517</v>
      </c>
      <c r="C5955" t="s">
        <v>193</v>
      </c>
      <c r="D5955">
        <v>16</v>
      </c>
    </row>
    <row r="5956" spans="1:4" x14ac:dyDescent="0.25">
      <c r="A5956" t="s">
        <v>12098</v>
      </c>
      <c r="B5956" t="s">
        <v>12099</v>
      </c>
      <c r="C5956" t="s">
        <v>193</v>
      </c>
      <c r="D5956">
        <v>16</v>
      </c>
    </row>
    <row r="5957" spans="1:4" x14ac:dyDescent="0.25">
      <c r="A5957" t="s">
        <v>12100</v>
      </c>
      <c r="B5957" t="s">
        <v>12101</v>
      </c>
      <c r="C5957" t="s">
        <v>193</v>
      </c>
      <c r="D5957">
        <v>16</v>
      </c>
    </row>
    <row r="5958" spans="1:4" x14ac:dyDescent="0.25">
      <c r="A5958" t="s">
        <v>12102</v>
      </c>
      <c r="B5958" t="s">
        <v>12103</v>
      </c>
      <c r="C5958" t="s">
        <v>193</v>
      </c>
      <c r="D5958">
        <v>16</v>
      </c>
    </row>
    <row r="5959" spans="1:4" x14ac:dyDescent="0.25">
      <c r="A5959" t="s">
        <v>12104</v>
      </c>
      <c r="B5959" t="s">
        <v>12105</v>
      </c>
      <c r="C5959" t="s">
        <v>193</v>
      </c>
      <c r="D5959">
        <v>16</v>
      </c>
    </row>
    <row r="5960" spans="1:4" x14ac:dyDescent="0.25">
      <c r="A5960" t="s">
        <v>9974</v>
      </c>
      <c r="B5960" t="s">
        <v>9975</v>
      </c>
      <c r="C5960" t="s">
        <v>193</v>
      </c>
      <c r="D5960">
        <v>16</v>
      </c>
    </row>
    <row r="5961" spans="1:4" x14ac:dyDescent="0.25">
      <c r="A5961" t="s">
        <v>12108</v>
      </c>
      <c r="B5961" t="s">
        <v>12109</v>
      </c>
      <c r="C5961" t="s">
        <v>193</v>
      </c>
      <c r="D5961">
        <v>16</v>
      </c>
    </row>
    <row r="5962" spans="1:4" x14ac:dyDescent="0.25">
      <c r="A5962" t="s">
        <v>12110</v>
      </c>
      <c r="B5962" t="s">
        <v>12111</v>
      </c>
      <c r="C5962" t="s">
        <v>193</v>
      </c>
      <c r="D5962">
        <v>16</v>
      </c>
    </row>
    <row r="5963" spans="1:4" x14ac:dyDescent="0.25">
      <c r="A5963" t="s">
        <v>12112</v>
      </c>
      <c r="B5963" t="s">
        <v>12113</v>
      </c>
      <c r="C5963" t="s">
        <v>193</v>
      </c>
      <c r="D5963">
        <v>16</v>
      </c>
    </row>
    <row r="5964" spans="1:4" x14ac:dyDescent="0.25">
      <c r="A5964" t="s">
        <v>12114</v>
      </c>
      <c r="B5964" t="s">
        <v>12115</v>
      </c>
      <c r="C5964" t="s">
        <v>193</v>
      </c>
      <c r="D5964">
        <v>16</v>
      </c>
    </row>
    <row r="5965" spans="1:4" x14ac:dyDescent="0.25">
      <c r="A5965" t="s">
        <v>11760</v>
      </c>
      <c r="B5965" t="s">
        <v>11761</v>
      </c>
      <c r="C5965" t="s">
        <v>193</v>
      </c>
      <c r="D5965">
        <v>16</v>
      </c>
    </row>
    <row r="5966" spans="1:4" x14ac:dyDescent="0.25">
      <c r="A5966" t="s">
        <v>12118</v>
      </c>
      <c r="B5966" t="s">
        <v>12119</v>
      </c>
      <c r="C5966" t="s">
        <v>193</v>
      </c>
      <c r="D5966">
        <v>16</v>
      </c>
    </row>
  </sheetData>
  <pageMargins left="0.7" right="0.7" top="0.75" bottom="0.75" header="0.3" footer="0.3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B26842-61E2-4791-832C-2DDCAFB5CCD7}">
  <dimension ref="A1:C191"/>
  <sheetViews>
    <sheetView workbookViewId="0">
      <selection sqref="A1:D5966"/>
    </sheetView>
  </sheetViews>
  <sheetFormatPr defaultRowHeight="12.5" x14ac:dyDescent="0.25"/>
  <sheetData>
    <row r="1" spans="1:3" x14ac:dyDescent="0.25">
      <c r="C1" s="26" t="s">
        <v>16661</v>
      </c>
    </row>
    <row r="2" spans="1:3" x14ac:dyDescent="0.25">
      <c r="A2">
        <v>1</v>
      </c>
      <c r="C2">
        <v>15</v>
      </c>
    </row>
    <row r="3" spans="1:3" x14ac:dyDescent="0.25">
      <c r="A3">
        <v>2</v>
      </c>
      <c r="C3">
        <f>C2+15</f>
        <v>30</v>
      </c>
    </row>
    <row r="4" spans="1:3" x14ac:dyDescent="0.25">
      <c r="A4">
        <v>3</v>
      </c>
      <c r="C4">
        <f t="shared" ref="C4:C17" si="0">C3+15</f>
        <v>45</v>
      </c>
    </row>
    <row r="5" spans="1:3" x14ac:dyDescent="0.25">
      <c r="A5">
        <v>4</v>
      </c>
      <c r="C5">
        <f t="shared" si="0"/>
        <v>60</v>
      </c>
    </row>
    <row r="6" spans="1:3" x14ac:dyDescent="0.25">
      <c r="A6">
        <v>5</v>
      </c>
      <c r="C6">
        <f t="shared" si="0"/>
        <v>75</v>
      </c>
    </row>
    <row r="7" spans="1:3" x14ac:dyDescent="0.25">
      <c r="A7">
        <v>6</v>
      </c>
      <c r="C7">
        <f t="shared" si="0"/>
        <v>90</v>
      </c>
    </row>
    <row r="8" spans="1:3" x14ac:dyDescent="0.25">
      <c r="A8">
        <v>7</v>
      </c>
      <c r="C8">
        <f t="shared" si="0"/>
        <v>105</v>
      </c>
    </row>
    <row r="9" spans="1:3" x14ac:dyDescent="0.25">
      <c r="A9">
        <v>8</v>
      </c>
      <c r="C9">
        <f t="shared" si="0"/>
        <v>120</v>
      </c>
    </row>
    <row r="10" spans="1:3" x14ac:dyDescent="0.25">
      <c r="A10">
        <v>9</v>
      </c>
      <c r="C10">
        <f t="shared" si="0"/>
        <v>135</v>
      </c>
    </row>
    <row r="11" spans="1:3" x14ac:dyDescent="0.25">
      <c r="A11">
        <v>10</v>
      </c>
      <c r="C11">
        <f t="shared" si="0"/>
        <v>150</v>
      </c>
    </row>
    <row r="12" spans="1:3" x14ac:dyDescent="0.25">
      <c r="A12">
        <v>11</v>
      </c>
      <c r="C12">
        <f t="shared" si="0"/>
        <v>165</v>
      </c>
    </row>
    <row r="13" spans="1:3" x14ac:dyDescent="0.25">
      <c r="A13">
        <v>12</v>
      </c>
      <c r="C13">
        <f t="shared" si="0"/>
        <v>180</v>
      </c>
    </row>
    <row r="14" spans="1:3" x14ac:dyDescent="0.25">
      <c r="A14">
        <v>13</v>
      </c>
      <c r="C14">
        <f t="shared" si="0"/>
        <v>195</v>
      </c>
    </row>
    <row r="15" spans="1:3" x14ac:dyDescent="0.25">
      <c r="A15">
        <v>14</v>
      </c>
      <c r="C15">
        <f t="shared" si="0"/>
        <v>210</v>
      </c>
    </row>
    <row r="16" spans="1:3" x14ac:dyDescent="0.25">
      <c r="A16">
        <v>15</v>
      </c>
      <c r="C16">
        <f t="shared" si="0"/>
        <v>225</v>
      </c>
    </row>
    <row r="17" spans="1:3" x14ac:dyDescent="0.25">
      <c r="A17">
        <v>16</v>
      </c>
      <c r="C17">
        <f t="shared" si="0"/>
        <v>240</v>
      </c>
    </row>
    <row r="18" spans="1:3" x14ac:dyDescent="0.25">
      <c r="A18">
        <v>17</v>
      </c>
    </row>
    <row r="19" spans="1:3" x14ac:dyDescent="0.25">
      <c r="A19">
        <v>18</v>
      </c>
    </row>
    <row r="20" spans="1:3" x14ac:dyDescent="0.25">
      <c r="A20">
        <v>19</v>
      </c>
    </row>
    <row r="21" spans="1:3" x14ac:dyDescent="0.25">
      <c r="A21">
        <v>20</v>
      </c>
    </row>
    <row r="22" spans="1:3" x14ac:dyDescent="0.25">
      <c r="A22">
        <v>21</v>
      </c>
    </row>
    <row r="23" spans="1:3" x14ac:dyDescent="0.25">
      <c r="A23">
        <v>22</v>
      </c>
    </row>
    <row r="24" spans="1:3" x14ac:dyDescent="0.25">
      <c r="A24">
        <v>23</v>
      </c>
    </row>
    <row r="25" spans="1:3" x14ac:dyDescent="0.25">
      <c r="A25">
        <v>24</v>
      </c>
    </row>
    <row r="26" spans="1:3" x14ac:dyDescent="0.25">
      <c r="A26">
        <v>25</v>
      </c>
    </row>
    <row r="27" spans="1:3" x14ac:dyDescent="0.25">
      <c r="A27">
        <v>26</v>
      </c>
    </row>
    <row r="28" spans="1:3" x14ac:dyDescent="0.25">
      <c r="A28">
        <v>27</v>
      </c>
    </row>
    <row r="29" spans="1:3" x14ac:dyDescent="0.25">
      <c r="A29">
        <v>28</v>
      </c>
    </row>
    <row r="30" spans="1:3" x14ac:dyDescent="0.25">
      <c r="A30">
        <v>29</v>
      </c>
    </row>
    <row r="31" spans="1:3" x14ac:dyDescent="0.25">
      <c r="A31">
        <v>30</v>
      </c>
    </row>
    <row r="32" spans="1:3" x14ac:dyDescent="0.25">
      <c r="A32">
        <v>31</v>
      </c>
    </row>
    <row r="33" spans="1:1" x14ac:dyDescent="0.25">
      <c r="A33">
        <v>32</v>
      </c>
    </row>
    <row r="34" spans="1:1" x14ac:dyDescent="0.25">
      <c r="A34">
        <v>33</v>
      </c>
    </row>
    <row r="35" spans="1:1" x14ac:dyDescent="0.25">
      <c r="A35">
        <v>34</v>
      </c>
    </row>
    <row r="36" spans="1:1" x14ac:dyDescent="0.25">
      <c r="A36">
        <v>35</v>
      </c>
    </row>
    <row r="37" spans="1:1" x14ac:dyDescent="0.25">
      <c r="A37">
        <v>36</v>
      </c>
    </row>
    <row r="38" spans="1:1" x14ac:dyDescent="0.25">
      <c r="A38">
        <v>37</v>
      </c>
    </row>
    <row r="39" spans="1:1" x14ac:dyDescent="0.25">
      <c r="A39">
        <v>38</v>
      </c>
    </row>
    <row r="40" spans="1:1" x14ac:dyDescent="0.25">
      <c r="A40">
        <v>39</v>
      </c>
    </row>
    <row r="41" spans="1:1" x14ac:dyDescent="0.25">
      <c r="A41">
        <v>40</v>
      </c>
    </row>
    <row r="42" spans="1:1" x14ac:dyDescent="0.25">
      <c r="A42">
        <v>41</v>
      </c>
    </row>
    <row r="43" spans="1:1" x14ac:dyDescent="0.25">
      <c r="A43">
        <v>42</v>
      </c>
    </row>
    <row r="44" spans="1:1" x14ac:dyDescent="0.25">
      <c r="A44">
        <v>43</v>
      </c>
    </row>
    <row r="45" spans="1:1" x14ac:dyDescent="0.25">
      <c r="A45">
        <v>44</v>
      </c>
    </row>
    <row r="46" spans="1:1" x14ac:dyDescent="0.25">
      <c r="A46">
        <v>45</v>
      </c>
    </row>
    <row r="47" spans="1:1" x14ac:dyDescent="0.25">
      <c r="A47">
        <v>46</v>
      </c>
    </row>
    <row r="48" spans="1:1" x14ac:dyDescent="0.25">
      <c r="A48">
        <v>47</v>
      </c>
    </row>
    <row r="49" spans="1:1" x14ac:dyDescent="0.25">
      <c r="A49">
        <v>48</v>
      </c>
    </row>
    <row r="50" spans="1:1" x14ac:dyDescent="0.25">
      <c r="A50">
        <v>49</v>
      </c>
    </row>
    <row r="51" spans="1:1" x14ac:dyDescent="0.25">
      <c r="A51">
        <v>50</v>
      </c>
    </row>
    <row r="52" spans="1:1" x14ac:dyDescent="0.25">
      <c r="A52">
        <v>51</v>
      </c>
    </row>
    <row r="53" spans="1:1" x14ac:dyDescent="0.25">
      <c r="A53">
        <v>52</v>
      </c>
    </row>
    <row r="54" spans="1:1" x14ac:dyDescent="0.25">
      <c r="A54">
        <v>53</v>
      </c>
    </row>
    <row r="55" spans="1:1" x14ac:dyDescent="0.25">
      <c r="A55">
        <v>54</v>
      </c>
    </row>
    <row r="56" spans="1:1" x14ac:dyDescent="0.25">
      <c r="A56">
        <v>55</v>
      </c>
    </row>
    <row r="57" spans="1:1" x14ac:dyDescent="0.25">
      <c r="A57">
        <v>56</v>
      </c>
    </row>
    <row r="58" spans="1:1" x14ac:dyDescent="0.25">
      <c r="A58">
        <v>57</v>
      </c>
    </row>
    <row r="59" spans="1:1" x14ac:dyDescent="0.25">
      <c r="A59">
        <v>58</v>
      </c>
    </row>
    <row r="60" spans="1:1" x14ac:dyDescent="0.25">
      <c r="A60">
        <v>59</v>
      </c>
    </row>
    <row r="61" spans="1:1" x14ac:dyDescent="0.25">
      <c r="A61">
        <v>60</v>
      </c>
    </row>
    <row r="62" spans="1:1" x14ac:dyDescent="0.25">
      <c r="A62">
        <v>61</v>
      </c>
    </row>
    <row r="63" spans="1:1" x14ac:dyDescent="0.25">
      <c r="A63">
        <v>62</v>
      </c>
    </row>
    <row r="64" spans="1:1" x14ac:dyDescent="0.25">
      <c r="A64">
        <v>63</v>
      </c>
    </row>
    <row r="65" spans="1:1" x14ac:dyDescent="0.25">
      <c r="A65">
        <v>64</v>
      </c>
    </row>
    <row r="66" spans="1:1" x14ac:dyDescent="0.25">
      <c r="A66">
        <v>65</v>
      </c>
    </row>
    <row r="67" spans="1:1" x14ac:dyDescent="0.25">
      <c r="A67">
        <v>66</v>
      </c>
    </row>
    <row r="68" spans="1:1" x14ac:dyDescent="0.25">
      <c r="A68">
        <v>67</v>
      </c>
    </row>
    <row r="69" spans="1:1" x14ac:dyDescent="0.25">
      <c r="A69">
        <v>68</v>
      </c>
    </row>
    <row r="70" spans="1:1" x14ac:dyDescent="0.25">
      <c r="A70">
        <v>69</v>
      </c>
    </row>
    <row r="71" spans="1:1" x14ac:dyDescent="0.25">
      <c r="A71">
        <v>70</v>
      </c>
    </row>
    <row r="72" spans="1:1" x14ac:dyDescent="0.25">
      <c r="A72">
        <v>71</v>
      </c>
    </row>
    <row r="73" spans="1:1" x14ac:dyDescent="0.25">
      <c r="A73">
        <v>72</v>
      </c>
    </row>
    <row r="74" spans="1:1" x14ac:dyDescent="0.25">
      <c r="A74">
        <v>73</v>
      </c>
    </row>
    <row r="75" spans="1:1" x14ac:dyDescent="0.25">
      <c r="A75">
        <v>74</v>
      </c>
    </row>
    <row r="76" spans="1:1" x14ac:dyDescent="0.25">
      <c r="A76">
        <v>75</v>
      </c>
    </row>
    <row r="77" spans="1:1" x14ac:dyDescent="0.25">
      <c r="A77">
        <v>76</v>
      </c>
    </row>
    <row r="78" spans="1:1" x14ac:dyDescent="0.25">
      <c r="A78">
        <v>77</v>
      </c>
    </row>
    <row r="79" spans="1:1" x14ac:dyDescent="0.25">
      <c r="A79">
        <v>78</v>
      </c>
    </row>
    <row r="80" spans="1:1" x14ac:dyDescent="0.25">
      <c r="A80">
        <v>79</v>
      </c>
    </row>
    <row r="81" spans="1:1" x14ac:dyDescent="0.25">
      <c r="A81">
        <v>80</v>
      </c>
    </row>
    <row r="82" spans="1:1" x14ac:dyDescent="0.25">
      <c r="A82">
        <v>81</v>
      </c>
    </row>
    <row r="83" spans="1:1" x14ac:dyDescent="0.25">
      <c r="A83">
        <v>82</v>
      </c>
    </row>
    <row r="84" spans="1:1" x14ac:dyDescent="0.25">
      <c r="A84">
        <v>83</v>
      </c>
    </row>
    <row r="85" spans="1:1" x14ac:dyDescent="0.25">
      <c r="A85">
        <v>84</v>
      </c>
    </row>
    <row r="86" spans="1:1" x14ac:dyDescent="0.25">
      <c r="A86">
        <v>85</v>
      </c>
    </row>
    <row r="87" spans="1:1" x14ac:dyDescent="0.25">
      <c r="A87">
        <v>86</v>
      </c>
    </row>
    <row r="88" spans="1:1" x14ac:dyDescent="0.25">
      <c r="A88">
        <v>87</v>
      </c>
    </row>
    <row r="89" spans="1:1" x14ac:dyDescent="0.25">
      <c r="A89">
        <v>88</v>
      </c>
    </row>
    <row r="90" spans="1:1" x14ac:dyDescent="0.25">
      <c r="A90">
        <v>89</v>
      </c>
    </row>
    <row r="91" spans="1:1" x14ac:dyDescent="0.25">
      <c r="A91">
        <v>90</v>
      </c>
    </row>
    <row r="92" spans="1:1" x14ac:dyDescent="0.25">
      <c r="A92">
        <v>91</v>
      </c>
    </row>
    <row r="93" spans="1:1" x14ac:dyDescent="0.25">
      <c r="A93">
        <v>92</v>
      </c>
    </row>
    <row r="94" spans="1:1" x14ac:dyDescent="0.25">
      <c r="A94">
        <v>93</v>
      </c>
    </row>
    <row r="95" spans="1:1" x14ac:dyDescent="0.25">
      <c r="A95">
        <v>94</v>
      </c>
    </row>
    <row r="96" spans="1:1" x14ac:dyDescent="0.25">
      <c r="A96">
        <v>95</v>
      </c>
    </row>
    <row r="97" spans="1:1" x14ac:dyDescent="0.25">
      <c r="A97">
        <v>96</v>
      </c>
    </row>
    <row r="98" spans="1:1" x14ac:dyDescent="0.25">
      <c r="A98">
        <v>97</v>
      </c>
    </row>
    <row r="99" spans="1:1" x14ac:dyDescent="0.25">
      <c r="A99">
        <v>98</v>
      </c>
    </row>
    <row r="100" spans="1:1" x14ac:dyDescent="0.25">
      <c r="A100">
        <v>99</v>
      </c>
    </row>
    <row r="101" spans="1:1" x14ac:dyDescent="0.25">
      <c r="A101">
        <v>100</v>
      </c>
    </row>
    <row r="102" spans="1:1" x14ac:dyDescent="0.25">
      <c r="A102">
        <v>101</v>
      </c>
    </row>
    <row r="103" spans="1:1" x14ac:dyDescent="0.25">
      <c r="A103">
        <v>102</v>
      </c>
    </row>
    <row r="104" spans="1:1" x14ac:dyDescent="0.25">
      <c r="A104">
        <v>103</v>
      </c>
    </row>
    <row r="105" spans="1:1" x14ac:dyDescent="0.25">
      <c r="A105">
        <v>104</v>
      </c>
    </row>
    <row r="106" spans="1:1" x14ac:dyDescent="0.25">
      <c r="A106">
        <v>105</v>
      </c>
    </row>
    <row r="107" spans="1:1" x14ac:dyDescent="0.25">
      <c r="A107">
        <v>106</v>
      </c>
    </row>
    <row r="108" spans="1:1" x14ac:dyDescent="0.25">
      <c r="A108">
        <v>107</v>
      </c>
    </row>
    <row r="109" spans="1:1" x14ac:dyDescent="0.25">
      <c r="A109">
        <v>108</v>
      </c>
    </row>
    <row r="110" spans="1:1" x14ac:dyDescent="0.25">
      <c r="A110">
        <v>109</v>
      </c>
    </row>
    <row r="111" spans="1:1" x14ac:dyDescent="0.25">
      <c r="A111">
        <v>110</v>
      </c>
    </row>
    <row r="112" spans="1:1" x14ac:dyDescent="0.25">
      <c r="A112">
        <v>111</v>
      </c>
    </row>
    <row r="113" spans="1:1" x14ac:dyDescent="0.25">
      <c r="A113">
        <v>112</v>
      </c>
    </row>
    <row r="114" spans="1:1" x14ac:dyDescent="0.25">
      <c r="A114">
        <v>113</v>
      </c>
    </row>
    <row r="115" spans="1:1" x14ac:dyDescent="0.25">
      <c r="A115">
        <v>114</v>
      </c>
    </row>
    <row r="116" spans="1:1" x14ac:dyDescent="0.25">
      <c r="A116">
        <v>115</v>
      </c>
    </row>
    <row r="117" spans="1:1" x14ac:dyDescent="0.25">
      <c r="A117">
        <v>116</v>
      </c>
    </row>
    <row r="118" spans="1:1" x14ac:dyDescent="0.25">
      <c r="A118">
        <v>117</v>
      </c>
    </row>
    <row r="119" spans="1:1" x14ac:dyDescent="0.25">
      <c r="A119">
        <v>118</v>
      </c>
    </row>
    <row r="120" spans="1:1" x14ac:dyDescent="0.25">
      <c r="A120">
        <v>119</v>
      </c>
    </row>
    <row r="121" spans="1:1" x14ac:dyDescent="0.25">
      <c r="A121">
        <v>120</v>
      </c>
    </row>
    <row r="122" spans="1:1" x14ac:dyDescent="0.25">
      <c r="A122">
        <v>121</v>
      </c>
    </row>
    <row r="123" spans="1:1" x14ac:dyDescent="0.25">
      <c r="A123">
        <v>122</v>
      </c>
    </row>
    <row r="124" spans="1:1" x14ac:dyDescent="0.25">
      <c r="A124">
        <v>123</v>
      </c>
    </row>
    <row r="125" spans="1:1" x14ac:dyDescent="0.25">
      <c r="A125">
        <v>124</v>
      </c>
    </row>
    <row r="126" spans="1:1" x14ac:dyDescent="0.25">
      <c r="A126">
        <v>125</v>
      </c>
    </row>
    <row r="127" spans="1:1" x14ac:dyDescent="0.25">
      <c r="A127">
        <v>126</v>
      </c>
    </row>
    <row r="128" spans="1:1" x14ac:dyDescent="0.25">
      <c r="A128">
        <v>127</v>
      </c>
    </row>
    <row r="129" spans="1:1" x14ac:dyDescent="0.25">
      <c r="A129">
        <v>128</v>
      </c>
    </row>
    <row r="130" spans="1:1" x14ac:dyDescent="0.25">
      <c r="A130">
        <v>129</v>
      </c>
    </row>
    <row r="131" spans="1:1" x14ac:dyDescent="0.25">
      <c r="A131">
        <v>130</v>
      </c>
    </row>
    <row r="132" spans="1:1" x14ac:dyDescent="0.25">
      <c r="A132">
        <v>131</v>
      </c>
    </row>
    <row r="133" spans="1:1" x14ac:dyDescent="0.25">
      <c r="A133">
        <v>132</v>
      </c>
    </row>
    <row r="134" spans="1:1" x14ac:dyDescent="0.25">
      <c r="A134">
        <v>133</v>
      </c>
    </row>
    <row r="135" spans="1:1" x14ac:dyDescent="0.25">
      <c r="A135">
        <v>134</v>
      </c>
    </row>
    <row r="136" spans="1:1" x14ac:dyDescent="0.25">
      <c r="A136">
        <v>135</v>
      </c>
    </row>
    <row r="137" spans="1:1" x14ac:dyDescent="0.25">
      <c r="A137">
        <v>136</v>
      </c>
    </row>
    <row r="138" spans="1:1" x14ac:dyDescent="0.25">
      <c r="A138">
        <v>137</v>
      </c>
    </row>
    <row r="139" spans="1:1" x14ac:dyDescent="0.25">
      <c r="A139">
        <v>138</v>
      </c>
    </row>
    <row r="140" spans="1:1" x14ac:dyDescent="0.25">
      <c r="A140">
        <v>139</v>
      </c>
    </row>
    <row r="141" spans="1:1" x14ac:dyDescent="0.25">
      <c r="A141">
        <v>140</v>
      </c>
    </row>
    <row r="142" spans="1:1" x14ac:dyDescent="0.25">
      <c r="A142">
        <v>141</v>
      </c>
    </row>
    <row r="143" spans="1:1" x14ac:dyDescent="0.25">
      <c r="A143">
        <v>142</v>
      </c>
    </row>
    <row r="144" spans="1:1" x14ac:dyDescent="0.25">
      <c r="A144">
        <v>143</v>
      </c>
    </row>
    <row r="145" spans="1:1" x14ac:dyDescent="0.25">
      <c r="A145">
        <v>144</v>
      </c>
    </row>
    <row r="146" spans="1:1" x14ac:dyDescent="0.25">
      <c r="A146">
        <v>145</v>
      </c>
    </row>
    <row r="147" spans="1:1" x14ac:dyDescent="0.25">
      <c r="A147">
        <v>146</v>
      </c>
    </row>
    <row r="148" spans="1:1" x14ac:dyDescent="0.25">
      <c r="A148">
        <v>147</v>
      </c>
    </row>
    <row r="149" spans="1:1" x14ac:dyDescent="0.25">
      <c r="A149">
        <v>148</v>
      </c>
    </row>
    <row r="150" spans="1:1" x14ac:dyDescent="0.25">
      <c r="A150">
        <v>149</v>
      </c>
    </row>
    <row r="151" spans="1:1" x14ac:dyDescent="0.25">
      <c r="A151">
        <v>150</v>
      </c>
    </row>
    <row r="152" spans="1:1" x14ac:dyDescent="0.25">
      <c r="A152">
        <v>151</v>
      </c>
    </row>
    <row r="153" spans="1:1" x14ac:dyDescent="0.25">
      <c r="A153">
        <v>152</v>
      </c>
    </row>
    <row r="154" spans="1:1" x14ac:dyDescent="0.25">
      <c r="A154">
        <v>153</v>
      </c>
    </row>
    <row r="155" spans="1:1" x14ac:dyDescent="0.25">
      <c r="A155">
        <v>154</v>
      </c>
    </row>
    <row r="156" spans="1:1" x14ac:dyDescent="0.25">
      <c r="A156">
        <v>155</v>
      </c>
    </row>
    <row r="157" spans="1:1" x14ac:dyDescent="0.25">
      <c r="A157">
        <v>156</v>
      </c>
    </row>
    <row r="158" spans="1:1" x14ac:dyDescent="0.25">
      <c r="A158">
        <v>157</v>
      </c>
    </row>
    <row r="159" spans="1:1" x14ac:dyDescent="0.25">
      <c r="A159">
        <v>158</v>
      </c>
    </row>
    <row r="160" spans="1:1" x14ac:dyDescent="0.25">
      <c r="A160">
        <v>159</v>
      </c>
    </row>
    <row r="161" spans="1:1" x14ac:dyDescent="0.25">
      <c r="A161">
        <v>160</v>
      </c>
    </row>
    <row r="162" spans="1:1" x14ac:dyDescent="0.25">
      <c r="A162">
        <v>161</v>
      </c>
    </row>
    <row r="163" spans="1:1" x14ac:dyDescent="0.25">
      <c r="A163">
        <v>162</v>
      </c>
    </row>
    <row r="164" spans="1:1" x14ac:dyDescent="0.25">
      <c r="A164">
        <v>163</v>
      </c>
    </row>
    <row r="165" spans="1:1" x14ac:dyDescent="0.25">
      <c r="A165">
        <v>164</v>
      </c>
    </row>
    <row r="166" spans="1:1" x14ac:dyDescent="0.25">
      <c r="A166">
        <v>165</v>
      </c>
    </row>
    <row r="167" spans="1:1" x14ac:dyDescent="0.25">
      <c r="A167">
        <v>166</v>
      </c>
    </row>
    <row r="168" spans="1:1" x14ac:dyDescent="0.25">
      <c r="A168">
        <v>167</v>
      </c>
    </row>
    <row r="169" spans="1:1" x14ac:dyDescent="0.25">
      <c r="A169">
        <v>168</v>
      </c>
    </row>
    <row r="170" spans="1:1" x14ac:dyDescent="0.25">
      <c r="A170">
        <v>169</v>
      </c>
    </row>
    <row r="171" spans="1:1" x14ac:dyDescent="0.25">
      <c r="A171">
        <v>170</v>
      </c>
    </row>
    <row r="172" spans="1:1" x14ac:dyDescent="0.25">
      <c r="A172">
        <v>171</v>
      </c>
    </row>
    <row r="173" spans="1:1" x14ac:dyDescent="0.25">
      <c r="A173">
        <v>172</v>
      </c>
    </row>
    <row r="174" spans="1:1" x14ac:dyDescent="0.25">
      <c r="A174">
        <v>173</v>
      </c>
    </row>
    <row r="175" spans="1:1" x14ac:dyDescent="0.25">
      <c r="A175">
        <v>174</v>
      </c>
    </row>
    <row r="176" spans="1:1" x14ac:dyDescent="0.25">
      <c r="A176">
        <v>175</v>
      </c>
    </row>
    <row r="177" spans="1:1" x14ac:dyDescent="0.25">
      <c r="A177">
        <v>176</v>
      </c>
    </row>
    <row r="178" spans="1:1" x14ac:dyDescent="0.25">
      <c r="A178">
        <v>177</v>
      </c>
    </row>
    <row r="179" spans="1:1" x14ac:dyDescent="0.25">
      <c r="A179">
        <v>178</v>
      </c>
    </row>
    <row r="180" spans="1:1" x14ac:dyDescent="0.25">
      <c r="A180">
        <v>179</v>
      </c>
    </row>
    <row r="181" spans="1:1" x14ac:dyDescent="0.25">
      <c r="A181">
        <v>180</v>
      </c>
    </row>
    <row r="182" spans="1:1" x14ac:dyDescent="0.25">
      <c r="A182">
        <v>181</v>
      </c>
    </row>
    <row r="183" spans="1:1" x14ac:dyDescent="0.25">
      <c r="A183">
        <v>182</v>
      </c>
    </row>
    <row r="184" spans="1:1" x14ac:dyDescent="0.25">
      <c r="A184">
        <v>183</v>
      </c>
    </row>
    <row r="185" spans="1:1" x14ac:dyDescent="0.25">
      <c r="A185">
        <v>184</v>
      </c>
    </row>
    <row r="186" spans="1:1" x14ac:dyDescent="0.25">
      <c r="A186">
        <v>185</v>
      </c>
    </row>
    <row r="187" spans="1:1" x14ac:dyDescent="0.25">
      <c r="A187">
        <v>186</v>
      </c>
    </row>
    <row r="188" spans="1:1" x14ac:dyDescent="0.25">
      <c r="A188">
        <v>187</v>
      </c>
    </row>
    <row r="189" spans="1:1" x14ac:dyDescent="0.25">
      <c r="A189">
        <v>188</v>
      </c>
    </row>
    <row r="190" spans="1:1" x14ac:dyDescent="0.25">
      <c r="A190">
        <v>189</v>
      </c>
    </row>
    <row r="191" spans="1:1" x14ac:dyDescent="0.25">
      <c r="A191">
        <v>190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A7E6AA-188B-4C63-B310-112298066015}">
  <dimension ref="A2:V1538"/>
  <sheetViews>
    <sheetView topLeftCell="A16" workbookViewId="0">
      <selection activeCell="C17" sqref="C17"/>
    </sheetView>
  </sheetViews>
  <sheetFormatPr defaultRowHeight="12.5" x14ac:dyDescent="0.25"/>
  <cols>
    <col min="1" max="1" width="9.81640625" customWidth="1"/>
    <col min="3" max="3" width="22.1796875" bestFit="1" customWidth="1"/>
    <col min="5" max="5" width="3.81640625" bestFit="1" customWidth="1"/>
    <col min="6" max="6" width="27.453125" bestFit="1" customWidth="1"/>
    <col min="10" max="10" width="32.26953125" bestFit="1" customWidth="1"/>
    <col min="12" max="12" width="10.54296875" bestFit="1" customWidth="1"/>
    <col min="13" max="13" width="32.26953125" bestFit="1" customWidth="1"/>
    <col min="16" max="16" width="12.26953125" bestFit="1" customWidth="1"/>
    <col min="17" max="17" width="32.26953125" bestFit="1" customWidth="1"/>
  </cols>
  <sheetData>
    <row r="2" spans="1:22" x14ac:dyDescent="0.25">
      <c r="A2" s="72">
        <v>46023</v>
      </c>
      <c r="C2" t="s">
        <v>12120</v>
      </c>
      <c r="E2">
        <v>1</v>
      </c>
      <c r="F2" t="s">
        <v>12121</v>
      </c>
      <c r="G2" t="s">
        <v>12122</v>
      </c>
      <c r="H2" t="s">
        <v>12123</v>
      </c>
      <c r="J2" t="s">
        <v>12124</v>
      </c>
      <c r="L2" t="s">
        <v>12125</v>
      </c>
      <c r="M2" t="s">
        <v>12124</v>
      </c>
      <c r="N2" t="s">
        <v>12125</v>
      </c>
      <c r="P2" t="s">
        <v>12126</v>
      </c>
      <c r="Q2" t="s">
        <v>12124</v>
      </c>
      <c r="R2" t="s">
        <v>12126</v>
      </c>
      <c r="U2" t="s">
        <v>12127</v>
      </c>
      <c r="V2" t="s">
        <v>12128</v>
      </c>
    </row>
    <row r="3" spans="1:22" x14ac:dyDescent="0.25">
      <c r="A3" s="72">
        <v>46024</v>
      </c>
      <c r="C3" t="s">
        <v>12129</v>
      </c>
      <c r="E3">
        <v>2</v>
      </c>
      <c r="F3" t="s">
        <v>12130</v>
      </c>
      <c r="G3" t="s">
        <v>12131</v>
      </c>
      <c r="H3" t="s">
        <v>12123</v>
      </c>
      <c r="J3" t="s">
        <v>12132</v>
      </c>
      <c r="L3" t="s">
        <v>12133</v>
      </c>
      <c r="M3" t="s">
        <v>12132</v>
      </c>
      <c r="N3" t="s">
        <v>12133</v>
      </c>
      <c r="P3" t="s">
        <v>12134</v>
      </c>
      <c r="Q3" t="s">
        <v>12124</v>
      </c>
      <c r="R3" t="s">
        <v>12134</v>
      </c>
      <c r="U3">
        <v>1</v>
      </c>
      <c r="V3" t="s">
        <v>12135</v>
      </c>
    </row>
    <row r="4" spans="1:22" x14ac:dyDescent="0.25">
      <c r="A4" s="72">
        <v>46025</v>
      </c>
      <c r="E4">
        <v>3</v>
      </c>
      <c r="F4" t="s">
        <v>12136</v>
      </c>
      <c r="G4" t="s">
        <v>12137</v>
      </c>
      <c r="H4" t="s">
        <v>12123</v>
      </c>
      <c r="J4" t="s">
        <v>12138</v>
      </c>
      <c r="L4" t="s">
        <v>12139</v>
      </c>
      <c r="M4" t="s">
        <v>12138</v>
      </c>
      <c r="N4" t="s">
        <v>12139</v>
      </c>
      <c r="P4" t="s">
        <v>12140</v>
      </c>
      <c r="Q4" t="s">
        <v>12132</v>
      </c>
      <c r="R4" t="s">
        <v>12140</v>
      </c>
      <c r="U4">
        <v>2</v>
      </c>
      <c r="V4" t="s">
        <v>12141</v>
      </c>
    </row>
    <row r="5" spans="1:22" x14ac:dyDescent="0.25">
      <c r="A5" s="72">
        <v>46026</v>
      </c>
      <c r="C5" t="s">
        <v>21</v>
      </c>
      <c r="D5" t="s">
        <v>12142</v>
      </c>
      <c r="E5">
        <v>4</v>
      </c>
      <c r="F5" t="s">
        <v>12143</v>
      </c>
      <c r="G5" t="s">
        <v>12144</v>
      </c>
      <c r="H5" t="s">
        <v>12123</v>
      </c>
      <c r="J5" t="s">
        <v>12145</v>
      </c>
      <c r="L5" t="s">
        <v>12146</v>
      </c>
      <c r="M5" t="s">
        <v>12145</v>
      </c>
      <c r="N5" t="s">
        <v>12146</v>
      </c>
      <c r="P5" t="s">
        <v>12147</v>
      </c>
      <c r="Q5" t="s">
        <v>12132</v>
      </c>
      <c r="R5" t="s">
        <v>12147</v>
      </c>
      <c r="U5">
        <v>3</v>
      </c>
      <c r="V5" t="s">
        <v>12148</v>
      </c>
    </row>
    <row r="6" spans="1:22" x14ac:dyDescent="0.25">
      <c r="A6" s="72">
        <v>46027</v>
      </c>
      <c r="C6" t="s">
        <v>12149</v>
      </c>
      <c r="D6" t="s">
        <v>12150</v>
      </c>
      <c r="E6">
        <v>5</v>
      </c>
      <c r="F6" t="s">
        <v>12151</v>
      </c>
      <c r="G6" t="s">
        <v>12152</v>
      </c>
      <c r="H6" t="s">
        <v>12153</v>
      </c>
      <c r="J6" t="s">
        <v>12154</v>
      </c>
      <c r="L6" t="s">
        <v>12155</v>
      </c>
      <c r="M6" t="s">
        <v>12154</v>
      </c>
      <c r="N6" t="s">
        <v>12155</v>
      </c>
      <c r="P6" t="s">
        <v>12156</v>
      </c>
      <c r="Q6" t="s">
        <v>12138</v>
      </c>
      <c r="R6" t="s">
        <v>12156</v>
      </c>
      <c r="U6">
        <v>4</v>
      </c>
      <c r="V6" s="93" t="s">
        <v>12157</v>
      </c>
    </row>
    <row r="7" spans="1:22" x14ac:dyDescent="0.25">
      <c r="A7" s="72">
        <v>46028</v>
      </c>
      <c r="C7" t="s">
        <v>12158</v>
      </c>
      <c r="D7" t="s">
        <v>12159</v>
      </c>
      <c r="E7">
        <v>6</v>
      </c>
      <c r="F7" t="s">
        <v>12160</v>
      </c>
      <c r="G7" t="s">
        <v>12161</v>
      </c>
      <c r="H7" t="s">
        <v>12123</v>
      </c>
      <c r="J7" t="s">
        <v>12162</v>
      </c>
      <c r="L7" t="s">
        <v>12163</v>
      </c>
      <c r="M7" t="s">
        <v>12162</v>
      </c>
      <c r="N7" t="s">
        <v>12163</v>
      </c>
      <c r="P7" t="s">
        <v>12164</v>
      </c>
      <c r="Q7" t="s">
        <v>12138</v>
      </c>
      <c r="R7" t="s">
        <v>12164</v>
      </c>
      <c r="U7">
        <v>5</v>
      </c>
      <c r="V7" t="s">
        <v>12165</v>
      </c>
    </row>
    <row r="8" spans="1:22" x14ac:dyDescent="0.25">
      <c r="A8" s="72">
        <v>46029</v>
      </c>
      <c r="C8" t="s">
        <v>12166</v>
      </c>
      <c r="D8" t="s">
        <v>12166</v>
      </c>
      <c r="E8">
        <v>7</v>
      </c>
      <c r="F8" t="s">
        <v>12167</v>
      </c>
      <c r="G8" t="s">
        <v>12168</v>
      </c>
      <c r="H8" t="s">
        <v>12169</v>
      </c>
      <c r="J8" t="s">
        <v>12170</v>
      </c>
      <c r="L8" t="s">
        <v>12171</v>
      </c>
      <c r="M8" t="s">
        <v>12170</v>
      </c>
      <c r="N8" t="s">
        <v>12171</v>
      </c>
      <c r="P8" t="s">
        <v>12172</v>
      </c>
      <c r="Q8" t="s">
        <v>12145</v>
      </c>
      <c r="R8" t="s">
        <v>12172</v>
      </c>
      <c r="U8">
        <v>6</v>
      </c>
      <c r="V8" t="s">
        <v>12173</v>
      </c>
    </row>
    <row r="9" spans="1:22" x14ac:dyDescent="0.25">
      <c r="A9" s="72">
        <v>46030</v>
      </c>
      <c r="C9" t="s">
        <v>12174</v>
      </c>
      <c r="D9" t="s">
        <v>22146</v>
      </c>
      <c r="E9">
        <v>8</v>
      </c>
      <c r="F9" t="s">
        <v>12176</v>
      </c>
      <c r="G9" t="s">
        <v>12177</v>
      </c>
      <c r="H9" t="s">
        <v>12178</v>
      </c>
      <c r="J9" t="s">
        <v>12179</v>
      </c>
      <c r="L9" t="s">
        <v>12180</v>
      </c>
      <c r="M9" t="s">
        <v>12179</v>
      </c>
      <c r="N9" t="s">
        <v>12180</v>
      </c>
      <c r="P9" t="s">
        <v>12181</v>
      </c>
      <c r="Q9" t="s">
        <v>12145</v>
      </c>
      <c r="R9" t="s">
        <v>12181</v>
      </c>
      <c r="U9">
        <v>7</v>
      </c>
      <c r="V9" t="s">
        <v>12182</v>
      </c>
    </row>
    <row r="10" spans="1:22" x14ac:dyDescent="0.25">
      <c r="A10" s="72">
        <v>46031</v>
      </c>
      <c r="D10" t="s">
        <v>12175</v>
      </c>
      <c r="E10">
        <v>9</v>
      </c>
      <c r="F10" t="s">
        <v>12183</v>
      </c>
      <c r="G10" t="s">
        <v>12184</v>
      </c>
      <c r="H10" t="s">
        <v>12169</v>
      </c>
      <c r="J10" t="s">
        <v>12185</v>
      </c>
      <c r="L10" t="s">
        <v>12186</v>
      </c>
      <c r="M10" t="s">
        <v>12185</v>
      </c>
      <c r="N10" t="s">
        <v>12186</v>
      </c>
      <c r="P10" t="s">
        <v>12187</v>
      </c>
      <c r="Q10" t="s">
        <v>12154</v>
      </c>
      <c r="R10" t="s">
        <v>12187</v>
      </c>
      <c r="U10">
        <v>8</v>
      </c>
      <c r="V10" t="s">
        <v>12188</v>
      </c>
    </row>
    <row r="11" spans="1:22" x14ac:dyDescent="0.25">
      <c r="A11" s="72">
        <v>46032</v>
      </c>
      <c r="C11" t="s">
        <v>12189</v>
      </c>
      <c r="D11" s="26" t="s">
        <v>16665</v>
      </c>
      <c r="E11">
        <v>10</v>
      </c>
      <c r="F11" t="s">
        <v>12190</v>
      </c>
      <c r="G11" t="s">
        <v>12191</v>
      </c>
      <c r="H11" t="s">
        <v>12123</v>
      </c>
      <c r="J11" t="s">
        <v>12192</v>
      </c>
      <c r="L11" t="s">
        <v>12193</v>
      </c>
      <c r="M11" t="s">
        <v>12192</v>
      </c>
      <c r="N11" t="s">
        <v>12193</v>
      </c>
      <c r="P11" t="s">
        <v>12194</v>
      </c>
      <c r="Q11" t="s">
        <v>12154</v>
      </c>
      <c r="R11" t="s">
        <v>12194</v>
      </c>
      <c r="U11">
        <v>9</v>
      </c>
      <c r="V11" t="s">
        <v>12195</v>
      </c>
    </row>
    <row r="12" spans="1:22" x14ac:dyDescent="0.25">
      <c r="A12" s="72">
        <v>46033</v>
      </c>
      <c r="C12" t="s">
        <v>12196</v>
      </c>
      <c r="D12" s="26" t="s">
        <v>16666</v>
      </c>
      <c r="E12">
        <v>11</v>
      </c>
      <c r="F12" t="s">
        <v>12197</v>
      </c>
      <c r="G12" t="s">
        <v>12198</v>
      </c>
      <c r="H12" t="s">
        <v>12123</v>
      </c>
      <c r="J12" t="s">
        <v>12199</v>
      </c>
      <c r="L12" t="s">
        <v>12200</v>
      </c>
      <c r="M12" t="s">
        <v>12199</v>
      </c>
      <c r="N12" t="s">
        <v>12200</v>
      </c>
      <c r="P12" t="s">
        <v>12201</v>
      </c>
      <c r="Q12" t="s">
        <v>12162</v>
      </c>
      <c r="R12" t="s">
        <v>12201</v>
      </c>
      <c r="U12">
        <v>10</v>
      </c>
      <c r="V12" t="s">
        <v>12202</v>
      </c>
    </row>
    <row r="13" spans="1:22" x14ac:dyDescent="0.25">
      <c r="A13" s="72">
        <v>46034</v>
      </c>
      <c r="E13">
        <v>12</v>
      </c>
      <c r="F13" t="s">
        <v>12203</v>
      </c>
      <c r="G13" t="s">
        <v>12204</v>
      </c>
      <c r="H13" t="s">
        <v>12123</v>
      </c>
      <c r="J13" t="s">
        <v>12205</v>
      </c>
      <c r="L13" t="s">
        <v>12206</v>
      </c>
      <c r="M13" t="s">
        <v>12205</v>
      </c>
      <c r="N13" t="s">
        <v>12206</v>
      </c>
      <c r="P13" t="s">
        <v>12207</v>
      </c>
      <c r="Q13" t="s">
        <v>12162</v>
      </c>
      <c r="R13" t="s">
        <v>12207</v>
      </c>
      <c r="U13">
        <v>11</v>
      </c>
      <c r="V13" t="s">
        <v>12208</v>
      </c>
    </row>
    <row r="14" spans="1:22" x14ac:dyDescent="0.25">
      <c r="A14" s="72">
        <v>46035</v>
      </c>
      <c r="C14" t="s">
        <v>12209</v>
      </c>
      <c r="E14">
        <v>13</v>
      </c>
      <c r="F14" t="s">
        <v>12210</v>
      </c>
      <c r="G14" t="s">
        <v>12211</v>
      </c>
      <c r="H14" t="s">
        <v>12169</v>
      </c>
      <c r="J14" t="s">
        <v>12212</v>
      </c>
      <c r="L14" t="s">
        <v>12213</v>
      </c>
      <c r="M14" t="s">
        <v>12212</v>
      </c>
      <c r="N14" t="s">
        <v>12213</v>
      </c>
      <c r="P14" t="s">
        <v>12214</v>
      </c>
      <c r="Q14" t="s">
        <v>12170</v>
      </c>
      <c r="R14" t="s">
        <v>12214</v>
      </c>
      <c r="U14">
        <v>12</v>
      </c>
      <c r="V14" t="s">
        <v>12215</v>
      </c>
    </row>
    <row r="15" spans="1:22" x14ac:dyDescent="0.25">
      <c r="A15" s="72">
        <v>46036</v>
      </c>
      <c r="E15">
        <v>14</v>
      </c>
      <c r="F15" t="s">
        <v>12216</v>
      </c>
      <c r="G15" t="s">
        <v>12217</v>
      </c>
      <c r="H15" t="s">
        <v>12153</v>
      </c>
      <c r="J15" t="s">
        <v>12218</v>
      </c>
      <c r="L15" t="s">
        <v>12219</v>
      </c>
      <c r="M15" t="s">
        <v>12218</v>
      </c>
      <c r="N15" t="s">
        <v>12219</v>
      </c>
      <c r="P15" t="s">
        <v>12220</v>
      </c>
      <c r="Q15" t="s">
        <v>12170</v>
      </c>
      <c r="R15" t="s">
        <v>12220</v>
      </c>
      <c r="U15">
        <v>14</v>
      </c>
      <c r="V15" t="s">
        <v>12221</v>
      </c>
    </row>
    <row r="16" spans="1:22" x14ac:dyDescent="0.25">
      <c r="A16" s="72">
        <v>46037</v>
      </c>
      <c r="E16">
        <v>15</v>
      </c>
      <c r="F16" t="s">
        <v>12222</v>
      </c>
      <c r="G16" t="s">
        <v>12223</v>
      </c>
      <c r="H16" t="s">
        <v>12123</v>
      </c>
      <c r="J16" t="s">
        <v>12224</v>
      </c>
      <c r="L16" t="s">
        <v>12225</v>
      </c>
      <c r="M16" t="s">
        <v>12224</v>
      </c>
      <c r="N16" t="s">
        <v>12225</v>
      </c>
      <c r="P16" t="s">
        <v>12226</v>
      </c>
      <c r="Q16" t="s">
        <v>12179</v>
      </c>
      <c r="R16" t="s">
        <v>12226</v>
      </c>
      <c r="U16">
        <v>15</v>
      </c>
      <c r="V16" t="s">
        <v>12227</v>
      </c>
    </row>
    <row r="17" spans="1:22" x14ac:dyDescent="0.25">
      <c r="A17" s="72">
        <v>46038</v>
      </c>
      <c r="C17" t="s">
        <v>22130</v>
      </c>
      <c r="E17">
        <v>16</v>
      </c>
      <c r="F17" t="s">
        <v>12228</v>
      </c>
      <c r="G17" t="s">
        <v>12229</v>
      </c>
      <c r="H17" t="s">
        <v>12153</v>
      </c>
      <c r="J17" t="s">
        <v>12230</v>
      </c>
      <c r="L17" t="s">
        <v>12231</v>
      </c>
      <c r="M17" t="s">
        <v>12230</v>
      </c>
      <c r="N17" t="s">
        <v>12231</v>
      </c>
      <c r="P17" t="s">
        <v>12232</v>
      </c>
      <c r="Q17" t="s">
        <v>12179</v>
      </c>
      <c r="R17" t="s">
        <v>12232</v>
      </c>
      <c r="U17">
        <v>16</v>
      </c>
      <c r="V17" t="s">
        <v>12233</v>
      </c>
    </row>
    <row r="18" spans="1:22" x14ac:dyDescent="0.25">
      <c r="A18" s="72">
        <v>46039</v>
      </c>
      <c r="C18" t="s">
        <v>22131</v>
      </c>
      <c r="E18">
        <v>20</v>
      </c>
      <c r="F18" t="s">
        <v>12234</v>
      </c>
      <c r="G18" t="s">
        <v>12235</v>
      </c>
      <c r="H18" t="s">
        <v>12153</v>
      </c>
      <c r="J18" t="s">
        <v>12236</v>
      </c>
      <c r="L18" t="s">
        <v>12237</v>
      </c>
      <c r="M18" t="s">
        <v>12236</v>
      </c>
      <c r="N18" t="s">
        <v>12237</v>
      </c>
      <c r="P18" t="s">
        <v>12238</v>
      </c>
      <c r="Q18" t="s">
        <v>12185</v>
      </c>
      <c r="R18" t="s">
        <v>12238</v>
      </c>
      <c r="U18">
        <v>20</v>
      </c>
      <c r="V18" t="s">
        <v>12239</v>
      </c>
    </row>
    <row r="19" spans="1:22" x14ac:dyDescent="0.25">
      <c r="A19" s="72">
        <v>46040</v>
      </c>
      <c r="C19" t="s">
        <v>22132</v>
      </c>
      <c r="E19">
        <v>21</v>
      </c>
      <c r="F19" t="s">
        <v>12240</v>
      </c>
      <c r="G19" t="s">
        <v>12241</v>
      </c>
      <c r="H19" t="s">
        <v>12123</v>
      </c>
      <c r="J19" t="s">
        <v>12242</v>
      </c>
      <c r="L19" t="s">
        <v>12243</v>
      </c>
      <c r="M19" t="s">
        <v>12242</v>
      </c>
      <c r="N19" t="s">
        <v>12243</v>
      </c>
      <c r="P19" t="s">
        <v>12244</v>
      </c>
      <c r="Q19" t="s">
        <v>12185</v>
      </c>
      <c r="R19" t="s">
        <v>12244</v>
      </c>
      <c r="U19">
        <v>21</v>
      </c>
      <c r="V19" t="s">
        <v>12245</v>
      </c>
    </row>
    <row r="20" spans="1:22" x14ac:dyDescent="0.25">
      <c r="A20" s="72">
        <v>46041</v>
      </c>
      <c r="C20" t="s">
        <v>22133</v>
      </c>
      <c r="E20">
        <v>22</v>
      </c>
      <c r="F20" t="s">
        <v>12246</v>
      </c>
      <c r="G20" t="s">
        <v>12247</v>
      </c>
      <c r="H20" t="s">
        <v>12123</v>
      </c>
      <c r="J20" t="s">
        <v>12248</v>
      </c>
      <c r="L20" t="s">
        <v>12249</v>
      </c>
      <c r="M20" t="s">
        <v>12248</v>
      </c>
      <c r="N20" t="s">
        <v>12249</v>
      </c>
      <c r="P20" t="s">
        <v>12250</v>
      </c>
      <c r="Q20" t="s">
        <v>12192</v>
      </c>
      <c r="R20" t="s">
        <v>12250</v>
      </c>
      <c r="U20">
        <v>22</v>
      </c>
      <c r="V20" t="s">
        <v>12251</v>
      </c>
    </row>
    <row r="21" spans="1:22" x14ac:dyDescent="0.25">
      <c r="A21" s="72">
        <v>46042</v>
      </c>
      <c r="C21" t="s">
        <v>22134</v>
      </c>
      <c r="E21">
        <v>23</v>
      </c>
      <c r="F21" t="s">
        <v>12252</v>
      </c>
      <c r="G21" t="s">
        <v>12253</v>
      </c>
      <c r="H21" t="s">
        <v>12153</v>
      </c>
      <c r="J21" t="s">
        <v>12254</v>
      </c>
      <c r="L21" t="s">
        <v>12255</v>
      </c>
      <c r="M21" t="s">
        <v>12254</v>
      </c>
      <c r="N21" t="s">
        <v>12255</v>
      </c>
      <c r="P21" t="s">
        <v>12256</v>
      </c>
      <c r="Q21" t="s">
        <v>12192</v>
      </c>
      <c r="R21" t="s">
        <v>12256</v>
      </c>
      <c r="U21">
        <v>23</v>
      </c>
      <c r="V21" t="s">
        <v>12257</v>
      </c>
    </row>
    <row r="22" spans="1:22" x14ac:dyDescent="0.25">
      <c r="A22" s="72">
        <v>46043</v>
      </c>
      <c r="C22" t="s">
        <v>22135</v>
      </c>
      <c r="E22">
        <v>24</v>
      </c>
      <c r="F22" t="s">
        <v>12258</v>
      </c>
      <c r="G22" t="s">
        <v>12259</v>
      </c>
      <c r="H22" t="s">
        <v>12169</v>
      </c>
      <c r="J22" t="s">
        <v>12260</v>
      </c>
      <c r="L22" t="s">
        <v>12261</v>
      </c>
      <c r="M22" t="s">
        <v>12260</v>
      </c>
      <c r="N22" t="s">
        <v>12261</v>
      </c>
      <c r="P22" t="s">
        <v>12262</v>
      </c>
      <c r="Q22" t="s">
        <v>12199</v>
      </c>
      <c r="R22" t="s">
        <v>12262</v>
      </c>
      <c r="U22">
        <v>24</v>
      </c>
      <c r="V22" t="s">
        <v>12263</v>
      </c>
    </row>
    <row r="23" spans="1:22" x14ac:dyDescent="0.25">
      <c r="A23" s="72">
        <v>46044</v>
      </c>
      <c r="C23" t="s">
        <v>22136</v>
      </c>
      <c r="E23">
        <v>25</v>
      </c>
      <c r="F23" t="s">
        <v>12264</v>
      </c>
      <c r="G23" t="s">
        <v>12265</v>
      </c>
      <c r="H23" t="s">
        <v>12169</v>
      </c>
      <c r="J23" t="s">
        <v>12266</v>
      </c>
      <c r="L23" t="s">
        <v>12267</v>
      </c>
      <c r="M23" t="s">
        <v>12266</v>
      </c>
      <c r="N23" t="s">
        <v>12267</v>
      </c>
      <c r="P23" t="s">
        <v>12268</v>
      </c>
      <c r="Q23" t="s">
        <v>12199</v>
      </c>
      <c r="R23" t="s">
        <v>12268</v>
      </c>
      <c r="U23">
        <v>25</v>
      </c>
      <c r="V23" t="s">
        <v>12269</v>
      </c>
    </row>
    <row r="24" spans="1:22" x14ac:dyDescent="0.25">
      <c r="A24" s="72">
        <v>46045</v>
      </c>
      <c r="C24" t="s">
        <v>22137</v>
      </c>
      <c r="E24">
        <v>26</v>
      </c>
      <c r="F24" t="s">
        <v>12270</v>
      </c>
      <c r="G24" t="s">
        <v>12271</v>
      </c>
      <c r="H24" t="s">
        <v>12153</v>
      </c>
      <c r="J24" t="s">
        <v>12272</v>
      </c>
      <c r="L24" t="s">
        <v>12273</v>
      </c>
      <c r="M24" t="s">
        <v>12272</v>
      </c>
      <c r="N24" t="s">
        <v>12273</v>
      </c>
      <c r="P24" t="s">
        <v>12274</v>
      </c>
      <c r="Q24" t="s">
        <v>12205</v>
      </c>
      <c r="R24" t="s">
        <v>12274</v>
      </c>
      <c r="U24">
        <v>26</v>
      </c>
      <c r="V24" t="s">
        <v>12275</v>
      </c>
    </row>
    <row r="25" spans="1:22" x14ac:dyDescent="0.25">
      <c r="A25" s="72">
        <v>46046</v>
      </c>
      <c r="C25" t="s">
        <v>22138</v>
      </c>
      <c r="E25">
        <v>27</v>
      </c>
      <c r="F25" t="s">
        <v>12276</v>
      </c>
      <c r="G25" t="s">
        <v>12277</v>
      </c>
      <c r="H25" t="s">
        <v>12123</v>
      </c>
      <c r="J25" t="s">
        <v>12278</v>
      </c>
      <c r="L25" t="s">
        <v>12279</v>
      </c>
      <c r="M25" t="s">
        <v>12278</v>
      </c>
      <c r="N25" t="s">
        <v>12279</v>
      </c>
      <c r="P25" t="s">
        <v>12280</v>
      </c>
      <c r="Q25" t="s">
        <v>12205</v>
      </c>
      <c r="R25" t="s">
        <v>12280</v>
      </c>
      <c r="U25">
        <v>27</v>
      </c>
      <c r="V25" t="s">
        <v>12281</v>
      </c>
    </row>
    <row r="26" spans="1:22" x14ac:dyDescent="0.25">
      <c r="A26" s="72">
        <v>46047</v>
      </c>
      <c r="C26" t="s">
        <v>22139</v>
      </c>
      <c r="E26">
        <v>28</v>
      </c>
      <c r="F26" t="s">
        <v>12282</v>
      </c>
      <c r="G26" t="s">
        <v>12283</v>
      </c>
      <c r="H26" t="s">
        <v>12123</v>
      </c>
      <c r="J26" t="s">
        <v>12284</v>
      </c>
      <c r="L26" t="s">
        <v>12285</v>
      </c>
      <c r="M26" t="s">
        <v>12284</v>
      </c>
      <c r="N26" t="s">
        <v>12285</v>
      </c>
      <c r="P26" t="s">
        <v>12286</v>
      </c>
      <c r="Q26" t="s">
        <v>12212</v>
      </c>
      <c r="R26" t="s">
        <v>12286</v>
      </c>
      <c r="U26">
        <v>28</v>
      </c>
      <c r="V26" t="s">
        <v>12287</v>
      </c>
    </row>
    <row r="27" spans="1:22" x14ac:dyDescent="0.25">
      <c r="A27" s="72">
        <v>46048</v>
      </c>
      <c r="C27" t="s">
        <v>22140</v>
      </c>
      <c r="E27">
        <v>29</v>
      </c>
      <c r="F27" t="s">
        <v>12288</v>
      </c>
      <c r="G27" t="s">
        <v>12289</v>
      </c>
      <c r="H27" t="s">
        <v>12123</v>
      </c>
      <c r="J27" t="s">
        <v>12290</v>
      </c>
      <c r="L27" t="s">
        <v>12291</v>
      </c>
      <c r="M27" t="s">
        <v>12290</v>
      </c>
      <c r="N27" t="s">
        <v>12291</v>
      </c>
      <c r="P27" t="s">
        <v>12292</v>
      </c>
      <c r="Q27" t="s">
        <v>12212</v>
      </c>
      <c r="R27" t="s">
        <v>12292</v>
      </c>
      <c r="U27">
        <v>29</v>
      </c>
      <c r="V27" t="s">
        <v>12293</v>
      </c>
    </row>
    <row r="28" spans="1:22" x14ac:dyDescent="0.25">
      <c r="A28" s="72">
        <v>46049</v>
      </c>
      <c r="C28" t="s">
        <v>22141</v>
      </c>
      <c r="E28">
        <v>32</v>
      </c>
      <c r="F28" t="s">
        <v>12294</v>
      </c>
      <c r="G28" t="s">
        <v>12295</v>
      </c>
      <c r="H28" t="s">
        <v>12153</v>
      </c>
      <c r="J28" t="s">
        <v>12296</v>
      </c>
      <c r="L28" t="s">
        <v>12297</v>
      </c>
      <c r="M28" t="s">
        <v>12296</v>
      </c>
      <c r="N28" t="s">
        <v>12297</v>
      </c>
      <c r="P28" t="s">
        <v>12298</v>
      </c>
      <c r="Q28" t="s">
        <v>12218</v>
      </c>
      <c r="R28" t="s">
        <v>12298</v>
      </c>
      <c r="U28">
        <v>32</v>
      </c>
      <c r="V28" t="s">
        <v>12299</v>
      </c>
    </row>
    <row r="29" spans="1:22" x14ac:dyDescent="0.25">
      <c r="A29" s="72">
        <v>46050</v>
      </c>
      <c r="C29" t="s">
        <v>22142</v>
      </c>
      <c r="E29">
        <v>33</v>
      </c>
      <c r="F29" t="s">
        <v>12300</v>
      </c>
      <c r="G29" t="s">
        <v>12301</v>
      </c>
      <c r="H29" t="s">
        <v>12153</v>
      </c>
      <c r="J29" t="s">
        <v>12302</v>
      </c>
      <c r="L29" t="s">
        <v>12303</v>
      </c>
      <c r="M29" t="s">
        <v>12302</v>
      </c>
      <c r="N29" t="s">
        <v>12303</v>
      </c>
      <c r="P29" t="s">
        <v>12304</v>
      </c>
      <c r="Q29" t="s">
        <v>12218</v>
      </c>
      <c r="R29" t="s">
        <v>12304</v>
      </c>
      <c r="U29">
        <v>33</v>
      </c>
      <c r="V29" t="s">
        <v>12305</v>
      </c>
    </row>
    <row r="30" spans="1:22" x14ac:dyDescent="0.25">
      <c r="A30" s="72">
        <v>46051</v>
      </c>
      <c r="C30" t="s">
        <v>22143</v>
      </c>
      <c r="E30">
        <v>34</v>
      </c>
      <c r="F30" t="s">
        <v>12306</v>
      </c>
      <c r="G30" t="s">
        <v>12307</v>
      </c>
      <c r="H30" t="s">
        <v>12178</v>
      </c>
      <c r="J30" t="s">
        <v>12308</v>
      </c>
      <c r="L30" t="s">
        <v>12309</v>
      </c>
      <c r="M30" t="s">
        <v>12308</v>
      </c>
      <c r="N30" t="s">
        <v>12309</v>
      </c>
      <c r="P30" t="s">
        <v>12310</v>
      </c>
      <c r="Q30" t="s">
        <v>12224</v>
      </c>
      <c r="R30" t="s">
        <v>12310</v>
      </c>
      <c r="U30">
        <v>34</v>
      </c>
      <c r="V30" t="s">
        <v>12311</v>
      </c>
    </row>
    <row r="31" spans="1:22" x14ac:dyDescent="0.25">
      <c r="A31" s="72">
        <v>46052</v>
      </c>
      <c r="C31" t="s">
        <v>22144</v>
      </c>
      <c r="E31">
        <v>35</v>
      </c>
      <c r="F31" t="s">
        <v>12312</v>
      </c>
      <c r="G31" t="s">
        <v>12313</v>
      </c>
      <c r="H31" t="s">
        <v>12153</v>
      </c>
      <c r="J31" t="s">
        <v>12314</v>
      </c>
      <c r="L31" t="s">
        <v>12315</v>
      </c>
      <c r="M31" t="s">
        <v>12314</v>
      </c>
      <c r="N31" t="s">
        <v>12315</v>
      </c>
      <c r="P31" t="s">
        <v>12316</v>
      </c>
      <c r="Q31" t="s">
        <v>12224</v>
      </c>
      <c r="R31" t="s">
        <v>12316</v>
      </c>
      <c r="U31">
        <v>35</v>
      </c>
      <c r="V31" t="s">
        <v>12317</v>
      </c>
    </row>
    <row r="32" spans="1:22" x14ac:dyDescent="0.25">
      <c r="A32" s="72">
        <v>46053</v>
      </c>
      <c r="C32" t="s">
        <v>22145</v>
      </c>
      <c r="E32">
        <v>36</v>
      </c>
      <c r="F32" t="s">
        <v>12318</v>
      </c>
      <c r="G32" t="s">
        <v>12319</v>
      </c>
      <c r="H32" t="s">
        <v>12123</v>
      </c>
      <c r="J32" t="s">
        <v>12320</v>
      </c>
      <c r="L32" t="s">
        <v>12321</v>
      </c>
      <c r="M32" t="s">
        <v>12320</v>
      </c>
      <c r="N32" t="s">
        <v>12321</v>
      </c>
      <c r="P32" t="s">
        <v>12322</v>
      </c>
      <c r="Q32" t="s">
        <v>12230</v>
      </c>
      <c r="R32" t="s">
        <v>12322</v>
      </c>
      <c r="U32">
        <v>36</v>
      </c>
      <c r="V32" t="s">
        <v>12323</v>
      </c>
    </row>
    <row r="33" spans="1:22" x14ac:dyDescent="0.25">
      <c r="A33" s="72">
        <v>46054</v>
      </c>
      <c r="C33" t="s">
        <v>22290</v>
      </c>
      <c r="E33">
        <v>37</v>
      </c>
      <c r="F33" t="s">
        <v>12324</v>
      </c>
      <c r="G33" t="s">
        <v>12325</v>
      </c>
      <c r="H33" t="s">
        <v>12123</v>
      </c>
      <c r="J33" t="s">
        <v>12326</v>
      </c>
      <c r="L33" t="s">
        <v>12327</v>
      </c>
      <c r="M33" t="s">
        <v>12326</v>
      </c>
      <c r="N33" t="s">
        <v>12327</v>
      </c>
      <c r="P33" t="s">
        <v>12328</v>
      </c>
      <c r="Q33" t="s">
        <v>12230</v>
      </c>
      <c r="R33" t="s">
        <v>12328</v>
      </c>
      <c r="U33">
        <v>37</v>
      </c>
      <c r="V33" t="s">
        <v>12329</v>
      </c>
    </row>
    <row r="34" spans="1:22" x14ac:dyDescent="0.25">
      <c r="A34" s="72">
        <v>46055</v>
      </c>
      <c r="C34" t="s">
        <v>22291</v>
      </c>
      <c r="E34">
        <v>38</v>
      </c>
      <c r="F34" t="s">
        <v>12330</v>
      </c>
      <c r="G34" t="s">
        <v>12331</v>
      </c>
      <c r="H34" t="s">
        <v>12153</v>
      </c>
      <c r="J34" t="s">
        <v>12332</v>
      </c>
      <c r="L34" t="s">
        <v>12333</v>
      </c>
      <c r="M34" t="s">
        <v>12332</v>
      </c>
      <c r="N34" t="s">
        <v>12333</v>
      </c>
      <c r="P34" t="s">
        <v>12237</v>
      </c>
      <c r="Q34" t="s">
        <v>12236</v>
      </c>
      <c r="R34" t="s">
        <v>12237</v>
      </c>
      <c r="U34">
        <v>38</v>
      </c>
      <c r="V34" t="s">
        <v>12334</v>
      </c>
    </row>
    <row r="35" spans="1:22" x14ac:dyDescent="0.25">
      <c r="A35" s="72">
        <v>46056</v>
      </c>
      <c r="C35" t="s">
        <v>22292</v>
      </c>
      <c r="E35">
        <v>39</v>
      </c>
      <c r="F35" t="s">
        <v>12335</v>
      </c>
      <c r="G35" t="s">
        <v>12336</v>
      </c>
      <c r="H35" t="s">
        <v>12153</v>
      </c>
      <c r="J35" t="s">
        <v>12337</v>
      </c>
      <c r="L35" t="s">
        <v>12338</v>
      </c>
      <c r="M35" t="s">
        <v>12337</v>
      </c>
      <c r="N35" t="s">
        <v>12338</v>
      </c>
      <c r="P35" t="s">
        <v>12339</v>
      </c>
      <c r="Q35" t="s">
        <v>12242</v>
      </c>
      <c r="R35" t="s">
        <v>12339</v>
      </c>
      <c r="U35">
        <v>39</v>
      </c>
      <c r="V35" t="s">
        <v>12340</v>
      </c>
    </row>
    <row r="36" spans="1:22" x14ac:dyDescent="0.25">
      <c r="A36" s="72">
        <v>46057</v>
      </c>
      <c r="C36" t="s">
        <v>22293</v>
      </c>
      <c r="E36">
        <v>40</v>
      </c>
      <c r="F36" t="s">
        <v>12341</v>
      </c>
      <c r="G36" t="s">
        <v>12342</v>
      </c>
      <c r="H36" t="s">
        <v>12169</v>
      </c>
      <c r="J36" t="s">
        <v>12343</v>
      </c>
      <c r="L36" t="s">
        <v>12344</v>
      </c>
      <c r="M36" t="s">
        <v>12343</v>
      </c>
      <c r="N36" t="s">
        <v>12344</v>
      </c>
      <c r="P36" t="s">
        <v>12345</v>
      </c>
      <c r="Q36" t="s">
        <v>12242</v>
      </c>
      <c r="R36" t="s">
        <v>12345</v>
      </c>
      <c r="U36">
        <v>40</v>
      </c>
      <c r="V36" t="s">
        <v>12346</v>
      </c>
    </row>
    <row r="37" spans="1:22" x14ac:dyDescent="0.25">
      <c r="A37" s="72">
        <v>46058</v>
      </c>
      <c r="C37" t="s">
        <v>22294</v>
      </c>
      <c r="E37">
        <v>41</v>
      </c>
      <c r="F37" t="s">
        <v>12347</v>
      </c>
      <c r="G37" t="s">
        <v>12348</v>
      </c>
      <c r="H37" t="s">
        <v>12178</v>
      </c>
      <c r="J37" t="s">
        <v>12349</v>
      </c>
      <c r="L37" t="s">
        <v>12350</v>
      </c>
      <c r="M37" t="s">
        <v>12349</v>
      </c>
      <c r="N37" t="s">
        <v>12350</v>
      </c>
      <c r="P37" t="s">
        <v>12351</v>
      </c>
      <c r="Q37" t="s">
        <v>12248</v>
      </c>
      <c r="R37" t="s">
        <v>12351</v>
      </c>
      <c r="U37">
        <v>41</v>
      </c>
      <c r="V37" t="s">
        <v>12352</v>
      </c>
    </row>
    <row r="38" spans="1:22" x14ac:dyDescent="0.25">
      <c r="A38" s="72">
        <v>46059</v>
      </c>
      <c r="C38" t="s">
        <v>22295</v>
      </c>
      <c r="E38">
        <v>42</v>
      </c>
      <c r="F38" t="s">
        <v>12353</v>
      </c>
      <c r="G38" t="s">
        <v>12354</v>
      </c>
      <c r="H38" t="s">
        <v>12169</v>
      </c>
      <c r="J38" t="s">
        <v>12355</v>
      </c>
      <c r="L38" t="s">
        <v>12356</v>
      </c>
      <c r="M38" t="s">
        <v>12355</v>
      </c>
      <c r="N38" t="s">
        <v>12356</v>
      </c>
      <c r="P38" t="s">
        <v>12357</v>
      </c>
      <c r="Q38" t="s">
        <v>12248</v>
      </c>
      <c r="R38" t="s">
        <v>12357</v>
      </c>
      <c r="U38">
        <v>42</v>
      </c>
      <c r="V38" t="s">
        <v>12358</v>
      </c>
    </row>
    <row r="39" spans="1:22" x14ac:dyDescent="0.25">
      <c r="A39" s="72">
        <v>46060</v>
      </c>
      <c r="C39" t="s">
        <v>22296</v>
      </c>
      <c r="E39">
        <v>44</v>
      </c>
      <c r="F39" t="s">
        <v>12359</v>
      </c>
      <c r="G39" t="s">
        <v>12360</v>
      </c>
      <c r="H39" t="s">
        <v>12178</v>
      </c>
      <c r="J39" t="s">
        <v>12361</v>
      </c>
      <c r="L39" t="s">
        <v>12362</v>
      </c>
      <c r="M39" t="s">
        <v>12361</v>
      </c>
      <c r="N39" t="s">
        <v>12362</v>
      </c>
      <c r="P39" t="s">
        <v>12363</v>
      </c>
      <c r="Q39" t="s">
        <v>12254</v>
      </c>
      <c r="R39" t="s">
        <v>12363</v>
      </c>
      <c r="U39">
        <v>44</v>
      </c>
      <c r="V39" t="s">
        <v>12364</v>
      </c>
    </row>
    <row r="40" spans="1:22" x14ac:dyDescent="0.25">
      <c r="A40" s="72">
        <v>46061</v>
      </c>
      <c r="C40" t="s">
        <v>22297</v>
      </c>
      <c r="E40">
        <v>45</v>
      </c>
      <c r="F40" t="s">
        <v>12365</v>
      </c>
      <c r="G40" t="s">
        <v>12366</v>
      </c>
      <c r="H40" t="s">
        <v>12178</v>
      </c>
      <c r="J40" t="s">
        <v>12367</v>
      </c>
      <c r="L40" t="s">
        <v>12368</v>
      </c>
      <c r="M40" t="s">
        <v>12367</v>
      </c>
      <c r="N40" t="s">
        <v>12368</v>
      </c>
      <c r="P40" t="s">
        <v>12369</v>
      </c>
      <c r="Q40" t="s">
        <v>12254</v>
      </c>
      <c r="R40" t="s">
        <v>12369</v>
      </c>
      <c r="U40">
        <v>45</v>
      </c>
      <c r="V40" t="s">
        <v>12370</v>
      </c>
    </row>
    <row r="41" spans="1:22" x14ac:dyDescent="0.25">
      <c r="A41" s="72">
        <v>46062</v>
      </c>
      <c r="C41" t="s">
        <v>22298</v>
      </c>
      <c r="E41">
        <v>46</v>
      </c>
      <c r="F41" t="s">
        <v>12371</v>
      </c>
      <c r="G41" t="s">
        <v>12372</v>
      </c>
      <c r="H41" t="s">
        <v>12178</v>
      </c>
      <c r="J41" t="s">
        <v>12373</v>
      </c>
      <c r="L41" t="s">
        <v>12374</v>
      </c>
      <c r="M41" t="s">
        <v>12373</v>
      </c>
      <c r="N41" t="s">
        <v>12374</v>
      </c>
      <c r="P41" t="s">
        <v>12375</v>
      </c>
      <c r="Q41" t="s">
        <v>12260</v>
      </c>
      <c r="R41" t="s">
        <v>12375</v>
      </c>
      <c r="U41">
        <v>46</v>
      </c>
      <c r="V41" t="s">
        <v>12376</v>
      </c>
    </row>
    <row r="42" spans="1:22" x14ac:dyDescent="0.25">
      <c r="A42" s="72">
        <v>46063</v>
      </c>
      <c r="C42" t="s">
        <v>22299</v>
      </c>
      <c r="E42">
        <v>48</v>
      </c>
      <c r="F42" t="s">
        <v>12377</v>
      </c>
      <c r="G42" t="s">
        <v>12378</v>
      </c>
      <c r="H42" t="s">
        <v>12178</v>
      </c>
      <c r="J42" t="s">
        <v>12379</v>
      </c>
      <c r="L42" t="s">
        <v>12380</v>
      </c>
      <c r="M42" t="s">
        <v>12379</v>
      </c>
      <c r="N42" t="s">
        <v>12380</v>
      </c>
      <c r="P42" t="s">
        <v>12381</v>
      </c>
      <c r="Q42" t="s">
        <v>12260</v>
      </c>
      <c r="R42" t="s">
        <v>12381</v>
      </c>
      <c r="U42">
        <v>48</v>
      </c>
      <c r="V42" t="s">
        <v>12382</v>
      </c>
    </row>
    <row r="43" spans="1:22" x14ac:dyDescent="0.25">
      <c r="A43" s="72">
        <v>46064</v>
      </c>
      <c r="C43" t="s">
        <v>22300</v>
      </c>
      <c r="E43">
        <v>49</v>
      </c>
      <c r="F43" t="s">
        <v>12383</v>
      </c>
      <c r="G43" t="s">
        <v>12384</v>
      </c>
      <c r="H43" t="s">
        <v>12385</v>
      </c>
      <c r="J43" t="s">
        <v>12386</v>
      </c>
      <c r="L43" t="s">
        <v>12387</v>
      </c>
      <c r="M43" t="s">
        <v>12386</v>
      </c>
      <c r="N43" t="s">
        <v>12387</v>
      </c>
      <c r="P43" t="s">
        <v>12388</v>
      </c>
      <c r="Q43" t="s">
        <v>12266</v>
      </c>
      <c r="R43" t="s">
        <v>12388</v>
      </c>
      <c r="U43">
        <v>49</v>
      </c>
      <c r="V43" t="s">
        <v>12389</v>
      </c>
    </row>
    <row r="44" spans="1:22" x14ac:dyDescent="0.25">
      <c r="A44" s="72">
        <v>46065</v>
      </c>
      <c r="C44" t="s">
        <v>22301</v>
      </c>
      <c r="E44">
        <v>50</v>
      </c>
      <c r="F44" t="s">
        <v>12390</v>
      </c>
      <c r="G44" t="s">
        <v>12391</v>
      </c>
      <c r="H44" t="s">
        <v>12385</v>
      </c>
      <c r="J44" t="s">
        <v>12392</v>
      </c>
      <c r="L44" t="s">
        <v>12393</v>
      </c>
      <c r="M44" t="s">
        <v>12392</v>
      </c>
      <c r="N44" t="s">
        <v>12393</v>
      </c>
      <c r="P44" t="s">
        <v>12394</v>
      </c>
      <c r="Q44" t="s">
        <v>12266</v>
      </c>
      <c r="R44" t="s">
        <v>12394</v>
      </c>
      <c r="U44">
        <v>50</v>
      </c>
      <c r="V44" t="s">
        <v>12395</v>
      </c>
    </row>
    <row r="45" spans="1:22" x14ac:dyDescent="0.25">
      <c r="A45" s="72">
        <v>46066</v>
      </c>
      <c r="C45" t="s">
        <v>22302</v>
      </c>
      <c r="E45">
        <v>51</v>
      </c>
      <c r="F45" t="s">
        <v>12396</v>
      </c>
      <c r="G45" t="s">
        <v>12397</v>
      </c>
      <c r="H45" t="s">
        <v>12385</v>
      </c>
      <c r="J45" t="s">
        <v>12398</v>
      </c>
      <c r="L45" t="s">
        <v>12399</v>
      </c>
      <c r="M45" t="s">
        <v>12398</v>
      </c>
      <c r="N45" t="s">
        <v>12399</v>
      </c>
      <c r="P45" t="s">
        <v>12400</v>
      </c>
      <c r="Q45" t="s">
        <v>12272</v>
      </c>
      <c r="R45" t="s">
        <v>12400</v>
      </c>
      <c r="U45">
        <v>51</v>
      </c>
      <c r="V45" t="s">
        <v>12401</v>
      </c>
    </row>
    <row r="46" spans="1:22" x14ac:dyDescent="0.25">
      <c r="A46" s="72">
        <v>46067</v>
      </c>
      <c r="C46" t="s">
        <v>22303</v>
      </c>
      <c r="E46">
        <v>52</v>
      </c>
      <c r="F46" t="s">
        <v>12402</v>
      </c>
      <c r="G46" t="s">
        <v>12403</v>
      </c>
      <c r="H46" t="s">
        <v>12385</v>
      </c>
      <c r="J46" t="s">
        <v>12404</v>
      </c>
      <c r="L46" t="s">
        <v>12405</v>
      </c>
      <c r="M46" t="s">
        <v>12404</v>
      </c>
      <c r="N46" t="s">
        <v>12405</v>
      </c>
      <c r="P46" t="s">
        <v>12406</v>
      </c>
      <c r="Q46" t="s">
        <v>12272</v>
      </c>
      <c r="R46" t="s">
        <v>12406</v>
      </c>
      <c r="U46">
        <v>52</v>
      </c>
      <c r="V46" t="s">
        <v>12407</v>
      </c>
    </row>
    <row r="47" spans="1:22" x14ac:dyDescent="0.25">
      <c r="A47" s="72">
        <v>46068</v>
      </c>
      <c r="C47" t="s">
        <v>22304</v>
      </c>
      <c r="E47">
        <v>53</v>
      </c>
      <c r="F47" t="s">
        <v>12408</v>
      </c>
      <c r="G47" t="s">
        <v>12409</v>
      </c>
      <c r="H47" t="s">
        <v>12123</v>
      </c>
      <c r="J47" t="s">
        <v>12410</v>
      </c>
      <c r="L47" t="s">
        <v>12411</v>
      </c>
      <c r="M47" t="s">
        <v>12410</v>
      </c>
      <c r="N47" t="s">
        <v>12411</v>
      </c>
      <c r="P47" t="s">
        <v>12412</v>
      </c>
      <c r="Q47" t="s">
        <v>12278</v>
      </c>
      <c r="R47" t="s">
        <v>12412</v>
      </c>
      <c r="U47">
        <v>53</v>
      </c>
      <c r="V47" t="s">
        <v>12413</v>
      </c>
    </row>
    <row r="48" spans="1:22" x14ac:dyDescent="0.25">
      <c r="A48" s="72">
        <v>46069</v>
      </c>
      <c r="C48" t="s">
        <v>22305</v>
      </c>
      <c r="E48">
        <v>55</v>
      </c>
      <c r="F48" t="s">
        <v>12414</v>
      </c>
      <c r="G48" t="s">
        <v>12415</v>
      </c>
      <c r="H48" t="s">
        <v>12178</v>
      </c>
      <c r="J48" t="s">
        <v>12416</v>
      </c>
      <c r="L48" t="s">
        <v>12417</v>
      </c>
      <c r="M48" t="s">
        <v>12416</v>
      </c>
      <c r="N48" t="s">
        <v>12417</v>
      </c>
      <c r="P48" t="s">
        <v>12418</v>
      </c>
      <c r="Q48" t="s">
        <v>12278</v>
      </c>
      <c r="R48" t="s">
        <v>12418</v>
      </c>
      <c r="U48">
        <v>55</v>
      </c>
      <c r="V48" t="s">
        <v>12419</v>
      </c>
    </row>
    <row r="49" spans="1:22" x14ac:dyDescent="0.25">
      <c r="A49" s="72">
        <v>46070</v>
      </c>
      <c r="C49" t="s">
        <v>22306</v>
      </c>
      <c r="E49">
        <v>56</v>
      </c>
      <c r="F49" t="s">
        <v>12420</v>
      </c>
      <c r="G49" t="s">
        <v>12421</v>
      </c>
      <c r="H49" t="s">
        <v>12123</v>
      </c>
      <c r="J49" t="s">
        <v>12422</v>
      </c>
      <c r="L49" t="s">
        <v>12423</v>
      </c>
      <c r="M49" t="s">
        <v>12422</v>
      </c>
      <c r="N49" t="s">
        <v>12423</v>
      </c>
      <c r="P49" t="s">
        <v>12424</v>
      </c>
      <c r="Q49" t="s">
        <v>12284</v>
      </c>
      <c r="R49" t="s">
        <v>12424</v>
      </c>
      <c r="U49">
        <v>56</v>
      </c>
      <c r="V49" t="s">
        <v>12425</v>
      </c>
    </row>
    <row r="50" spans="1:22" x14ac:dyDescent="0.25">
      <c r="A50" s="72">
        <v>46071</v>
      </c>
      <c r="C50" t="s">
        <v>22307</v>
      </c>
      <c r="E50">
        <v>57</v>
      </c>
      <c r="F50" t="s">
        <v>12426</v>
      </c>
      <c r="G50" t="s">
        <v>12427</v>
      </c>
      <c r="H50" t="s">
        <v>12178</v>
      </c>
      <c r="J50" t="s">
        <v>12428</v>
      </c>
      <c r="L50" t="s">
        <v>12429</v>
      </c>
      <c r="M50" t="s">
        <v>12428</v>
      </c>
      <c r="N50" t="s">
        <v>12429</v>
      </c>
      <c r="P50" t="s">
        <v>12430</v>
      </c>
      <c r="Q50" t="s">
        <v>12284</v>
      </c>
      <c r="R50" t="s">
        <v>12430</v>
      </c>
      <c r="U50">
        <v>57</v>
      </c>
      <c r="V50" t="s">
        <v>12431</v>
      </c>
    </row>
    <row r="51" spans="1:22" x14ac:dyDescent="0.25">
      <c r="A51" s="72">
        <v>46072</v>
      </c>
      <c r="C51" t="s">
        <v>22308</v>
      </c>
      <c r="E51">
        <v>58</v>
      </c>
      <c r="F51" t="s">
        <v>12432</v>
      </c>
      <c r="G51" t="s">
        <v>12433</v>
      </c>
      <c r="H51" t="s">
        <v>12153</v>
      </c>
      <c r="J51" t="s">
        <v>12434</v>
      </c>
      <c r="L51" t="s">
        <v>12435</v>
      </c>
      <c r="M51" t="s">
        <v>12434</v>
      </c>
      <c r="N51" t="s">
        <v>12435</v>
      </c>
      <c r="P51" t="s">
        <v>12436</v>
      </c>
      <c r="Q51" t="s">
        <v>12290</v>
      </c>
      <c r="R51" t="s">
        <v>12436</v>
      </c>
      <c r="U51">
        <v>58</v>
      </c>
      <c r="V51" t="s">
        <v>12437</v>
      </c>
    </row>
    <row r="52" spans="1:22" x14ac:dyDescent="0.25">
      <c r="A52" s="72">
        <v>46073</v>
      </c>
      <c r="C52" t="s">
        <v>22309</v>
      </c>
      <c r="E52">
        <v>59</v>
      </c>
      <c r="F52" t="s">
        <v>12438</v>
      </c>
      <c r="G52" t="s">
        <v>12439</v>
      </c>
      <c r="H52" t="s">
        <v>12178</v>
      </c>
      <c r="J52" t="s">
        <v>12440</v>
      </c>
      <c r="L52" t="s">
        <v>12441</v>
      </c>
      <c r="M52" t="s">
        <v>12440</v>
      </c>
      <c r="N52" t="s">
        <v>12441</v>
      </c>
      <c r="P52" t="s">
        <v>12442</v>
      </c>
      <c r="Q52" t="s">
        <v>12290</v>
      </c>
      <c r="R52" t="s">
        <v>12442</v>
      </c>
      <c r="U52">
        <v>59</v>
      </c>
      <c r="V52" t="s">
        <v>12443</v>
      </c>
    </row>
    <row r="53" spans="1:22" x14ac:dyDescent="0.25">
      <c r="A53" s="72">
        <v>46074</v>
      </c>
      <c r="C53" t="s">
        <v>22310</v>
      </c>
      <c r="E53">
        <v>60</v>
      </c>
      <c r="F53" t="s">
        <v>12444</v>
      </c>
      <c r="G53" t="s">
        <v>12445</v>
      </c>
      <c r="H53" t="s">
        <v>12178</v>
      </c>
      <c r="J53" t="s">
        <v>12446</v>
      </c>
      <c r="L53" t="s">
        <v>12447</v>
      </c>
      <c r="M53" t="s">
        <v>12446</v>
      </c>
      <c r="N53" t="s">
        <v>12447</v>
      </c>
      <c r="P53" t="s">
        <v>12448</v>
      </c>
      <c r="Q53" t="s">
        <v>12296</v>
      </c>
      <c r="R53" t="s">
        <v>12448</v>
      </c>
      <c r="U53">
        <v>60</v>
      </c>
      <c r="V53" t="s">
        <v>12449</v>
      </c>
    </row>
    <row r="54" spans="1:22" x14ac:dyDescent="0.25">
      <c r="A54" s="72">
        <v>46075</v>
      </c>
      <c r="C54" t="s">
        <v>22311</v>
      </c>
      <c r="E54">
        <v>61</v>
      </c>
      <c r="F54" t="s">
        <v>12450</v>
      </c>
      <c r="G54" t="s">
        <v>12451</v>
      </c>
      <c r="H54" t="s">
        <v>12178</v>
      </c>
      <c r="J54" t="s">
        <v>12452</v>
      </c>
      <c r="L54" t="s">
        <v>12453</v>
      </c>
      <c r="M54" t="s">
        <v>12452</v>
      </c>
      <c r="N54" t="s">
        <v>12453</v>
      </c>
      <c r="P54" t="s">
        <v>12454</v>
      </c>
      <c r="Q54" t="s">
        <v>12296</v>
      </c>
      <c r="R54" t="s">
        <v>12454</v>
      </c>
      <c r="U54">
        <v>61</v>
      </c>
      <c r="V54" t="s">
        <v>12455</v>
      </c>
    </row>
    <row r="55" spans="1:22" x14ac:dyDescent="0.25">
      <c r="A55" s="72">
        <v>46076</v>
      </c>
      <c r="C55" t="s">
        <v>22312</v>
      </c>
      <c r="E55">
        <v>62</v>
      </c>
      <c r="F55" t="s">
        <v>12456</v>
      </c>
      <c r="G55" t="s">
        <v>12457</v>
      </c>
      <c r="H55" t="s">
        <v>12385</v>
      </c>
      <c r="J55" t="s">
        <v>12458</v>
      </c>
      <c r="L55" t="s">
        <v>12459</v>
      </c>
      <c r="M55" t="s">
        <v>12458</v>
      </c>
      <c r="N55" t="s">
        <v>12459</v>
      </c>
      <c r="P55" t="s">
        <v>12460</v>
      </c>
      <c r="Q55" t="s">
        <v>12302</v>
      </c>
      <c r="R55" t="s">
        <v>12460</v>
      </c>
      <c r="U55">
        <v>62</v>
      </c>
      <c r="V55" t="s">
        <v>12461</v>
      </c>
    </row>
    <row r="56" spans="1:22" x14ac:dyDescent="0.25">
      <c r="A56" s="72">
        <v>46077</v>
      </c>
      <c r="C56" t="s">
        <v>22313</v>
      </c>
      <c r="E56">
        <v>63</v>
      </c>
      <c r="F56" t="s">
        <v>12462</v>
      </c>
      <c r="G56" t="s">
        <v>12463</v>
      </c>
      <c r="H56" t="s">
        <v>12153</v>
      </c>
      <c r="J56" t="s">
        <v>12464</v>
      </c>
      <c r="L56" t="s">
        <v>12465</v>
      </c>
      <c r="M56" t="s">
        <v>12464</v>
      </c>
      <c r="N56" t="s">
        <v>12465</v>
      </c>
      <c r="P56" t="s">
        <v>12466</v>
      </c>
      <c r="Q56" t="s">
        <v>12302</v>
      </c>
      <c r="R56" t="s">
        <v>12466</v>
      </c>
      <c r="U56">
        <v>63</v>
      </c>
      <c r="V56" t="s">
        <v>12467</v>
      </c>
    </row>
    <row r="57" spans="1:22" x14ac:dyDescent="0.25">
      <c r="A57" s="72">
        <v>46078</v>
      </c>
      <c r="C57" t="s">
        <v>22314</v>
      </c>
      <c r="E57">
        <v>64</v>
      </c>
      <c r="F57" t="s">
        <v>12468</v>
      </c>
      <c r="G57" t="s">
        <v>12469</v>
      </c>
      <c r="H57" t="s">
        <v>12153</v>
      </c>
      <c r="J57" t="s">
        <v>12470</v>
      </c>
      <c r="L57" t="s">
        <v>12471</v>
      </c>
      <c r="M57" t="s">
        <v>12470</v>
      </c>
      <c r="N57" t="s">
        <v>12471</v>
      </c>
      <c r="P57" t="s">
        <v>12472</v>
      </c>
      <c r="Q57" t="s">
        <v>12308</v>
      </c>
      <c r="R57" t="s">
        <v>12472</v>
      </c>
      <c r="U57">
        <v>64</v>
      </c>
      <c r="V57" t="s">
        <v>12473</v>
      </c>
    </row>
    <row r="58" spans="1:22" x14ac:dyDescent="0.25">
      <c r="A58" s="72">
        <v>46079</v>
      </c>
      <c r="C58" t="s">
        <v>22315</v>
      </c>
      <c r="E58">
        <v>65</v>
      </c>
      <c r="F58" t="s">
        <v>12474</v>
      </c>
      <c r="G58" t="s">
        <v>12475</v>
      </c>
      <c r="H58" t="s">
        <v>12153</v>
      </c>
      <c r="J58" t="s">
        <v>12476</v>
      </c>
      <c r="L58" t="s">
        <v>12477</v>
      </c>
      <c r="M58" t="s">
        <v>12476</v>
      </c>
      <c r="N58" t="s">
        <v>12477</v>
      </c>
      <c r="P58" t="s">
        <v>12478</v>
      </c>
      <c r="Q58" t="s">
        <v>12308</v>
      </c>
      <c r="R58" t="s">
        <v>12478</v>
      </c>
      <c r="U58">
        <v>65</v>
      </c>
      <c r="V58" t="s">
        <v>12479</v>
      </c>
    </row>
    <row r="59" spans="1:22" x14ac:dyDescent="0.25">
      <c r="A59" s="72">
        <v>46080</v>
      </c>
      <c r="C59" t="s">
        <v>22316</v>
      </c>
      <c r="E59">
        <v>66</v>
      </c>
      <c r="F59" t="s">
        <v>12480</v>
      </c>
      <c r="G59" t="s">
        <v>12481</v>
      </c>
      <c r="H59" t="s">
        <v>12169</v>
      </c>
      <c r="J59" t="s">
        <v>12482</v>
      </c>
      <c r="L59" t="s">
        <v>12483</v>
      </c>
      <c r="M59" t="s">
        <v>12482</v>
      </c>
      <c r="N59" t="s">
        <v>12483</v>
      </c>
      <c r="P59" t="s">
        <v>12484</v>
      </c>
      <c r="Q59" t="s">
        <v>12314</v>
      </c>
      <c r="R59" t="s">
        <v>12484</v>
      </c>
      <c r="U59">
        <v>66</v>
      </c>
      <c r="V59" t="s">
        <v>12485</v>
      </c>
    </row>
    <row r="60" spans="1:22" x14ac:dyDescent="0.25">
      <c r="A60" s="72">
        <v>46081</v>
      </c>
      <c r="C60" t="s">
        <v>22317</v>
      </c>
      <c r="E60">
        <v>67</v>
      </c>
      <c r="F60" t="s">
        <v>12486</v>
      </c>
      <c r="G60" t="s">
        <v>12487</v>
      </c>
      <c r="H60" t="s">
        <v>12178</v>
      </c>
      <c r="J60" t="s">
        <v>12488</v>
      </c>
      <c r="L60" t="s">
        <v>12489</v>
      </c>
      <c r="M60" t="s">
        <v>12488</v>
      </c>
      <c r="N60" t="s">
        <v>12489</v>
      </c>
      <c r="P60" t="s">
        <v>12490</v>
      </c>
      <c r="Q60" t="s">
        <v>12314</v>
      </c>
      <c r="R60" t="s">
        <v>12490</v>
      </c>
      <c r="U60">
        <v>67</v>
      </c>
      <c r="V60" t="s">
        <v>12491</v>
      </c>
    </row>
    <row r="61" spans="1:22" x14ac:dyDescent="0.25">
      <c r="A61" s="72">
        <v>46082</v>
      </c>
      <c r="C61" t="s">
        <v>22318</v>
      </c>
      <c r="E61">
        <v>68</v>
      </c>
      <c r="F61" t="s">
        <v>12492</v>
      </c>
      <c r="G61" t="s">
        <v>12493</v>
      </c>
      <c r="H61" t="s">
        <v>12123</v>
      </c>
      <c r="J61" t="s">
        <v>12494</v>
      </c>
      <c r="L61" t="s">
        <v>12495</v>
      </c>
      <c r="M61" t="s">
        <v>12494</v>
      </c>
      <c r="N61" t="s">
        <v>12495</v>
      </c>
      <c r="P61" t="s">
        <v>12496</v>
      </c>
      <c r="Q61" t="s">
        <v>12320</v>
      </c>
      <c r="R61" t="s">
        <v>12496</v>
      </c>
      <c r="U61">
        <v>68</v>
      </c>
      <c r="V61" t="s">
        <v>12497</v>
      </c>
    </row>
    <row r="62" spans="1:22" x14ac:dyDescent="0.25">
      <c r="A62" s="72">
        <v>46083</v>
      </c>
      <c r="C62" t="s">
        <v>22319</v>
      </c>
      <c r="E62">
        <v>69</v>
      </c>
      <c r="F62" t="s">
        <v>12498</v>
      </c>
      <c r="G62" t="s">
        <v>12499</v>
      </c>
      <c r="H62" t="s">
        <v>12153</v>
      </c>
      <c r="J62" t="s">
        <v>12500</v>
      </c>
      <c r="L62" t="s">
        <v>12501</v>
      </c>
      <c r="M62" t="s">
        <v>12500</v>
      </c>
      <c r="N62" t="s">
        <v>12501</v>
      </c>
      <c r="P62" t="s">
        <v>12502</v>
      </c>
      <c r="Q62" t="s">
        <v>12320</v>
      </c>
      <c r="R62" t="s">
        <v>12502</v>
      </c>
      <c r="U62">
        <v>69</v>
      </c>
      <c r="V62" t="s">
        <v>12503</v>
      </c>
    </row>
    <row r="63" spans="1:22" x14ac:dyDescent="0.25">
      <c r="A63" s="72">
        <v>46084</v>
      </c>
      <c r="C63" t="s">
        <v>22320</v>
      </c>
      <c r="E63">
        <v>70</v>
      </c>
      <c r="F63" t="s">
        <v>12504</v>
      </c>
      <c r="G63" t="s">
        <v>12505</v>
      </c>
      <c r="H63" t="s">
        <v>12153</v>
      </c>
      <c r="J63" t="s">
        <v>12506</v>
      </c>
      <c r="L63" t="s">
        <v>12507</v>
      </c>
      <c r="M63" t="s">
        <v>12506</v>
      </c>
      <c r="N63" t="s">
        <v>12507</v>
      </c>
      <c r="P63" t="s">
        <v>12508</v>
      </c>
      <c r="Q63" t="s">
        <v>12326</v>
      </c>
      <c r="R63" t="s">
        <v>12508</v>
      </c>
      <c r="U63">
        <v>70</v>
      </c>
      <c r="V63" t="s">
        <v>12509</v>
      </c>
    </row>
    <row r="64" spans="1:22" x14ac:dyDescent="0.25">
      <c r="A64" s="72">
        <v>46085</v>
      </c>
      <c r="C64" t="s">
        <v>22321</v>
      </c>
      <c r="E64">
        <v>71</v>
      </c>
      <c r="F64" t="s">
        <v>12510</v>
      </c>
      <c r="G64" t="s">
        <v>12511</v>
      </c>
      <c r="H64" t="s">
        <v>12123</v>
      </c>
      <c r="J64" t="s">
        <v>12512</v>
      </c>
      <c r="L64" t="s">
        <v>12513</v>
      </c>
      <c r="M64" t="s">
        <v>12512</v>
      </c>
      <c r="N64" t="s">
        <v>12513</v>
      </c>
      <c r="P64" t="s">
        <v>12514</v>
      </c>
      <c r="Q64" t="s">
        <v>12326</v>
      </c>
      <c r="R64" t="s">
        <v>12514</v>
      </c>
      <c r="U64">
        <v>71</v>
      </c>
      <c r="V64" t="s">
        <v>12515</v>
      </c>
    </row>
    <row r="65" spans="1:22" x14ac:dyDescent="0.25">
      <c r="A65" s="72">
        <v>46086</v>
      </c>
      <c r="C65" t="s">
        <v>22322</v>
      </c>
      <c r="E65">
        <v>72</v>
      </c>
      <c r="F65" t="s">
        <v>12516</v>
      </c>
      <c r="G65" t="s">
        <v>12517</v>
      </c>
      <c r="H65" t="s">
        <v>12123</v>
      </c>
      <c r="J65" t="s">
        <v>12518</v>
      </c>
      <c r="L65" t="s">
        <v>12519</v>
      </c>
      <c r="M65" t="s">
        <v>12518</v>
      </c>
      <c r="N65" t="s">
        <v>12519</v>
      </c>
      <c r="P65" t="s">
        <v>12520</v>
      </c>
      <c r="Q65" t="s">
        <v>12332</v>
      </c>
      <c r="R65" t="s">
        <v>12520</v>
      </c>
      <c r="U65">
        <v>72</v>
      </c>
      <c r="V65" t="s">
        <v>12521</v>
      </c>
    </row>
    <row r="66" spans="1:22" x14ac:dyDescent="0.25">
      <c r="A66" s="72">
        <v>46087</v>
      </c>
      <c r="C66" t="s">
        <v>22323</v>
      </c>
      <c r="E66">
        <v>73</v>
      </c>
      <c r="F66" t="s">
        <v>12522</v>
      </c>
      <c r="G66" t="s">
        <v>12523</v>
      </c>
      <c r="H66" t="s">
        <v>12153</v>
      </c>
      <c r="J66" t="s">
        <v>12524</v>
      </c>
      <c r="L66" t="s">
        <v>12525</v>
      </c>
      <c r="M66" t="s">
        <v>12524</v>
      </c>
      <c r="N66" t="s">
        <v>12525</v>
      </c>
      <c r="P66" t="s">
        <v>12526</v>
      </c>
      <c r="Q66" t="s">
        <v>12332</v>
      </c>
      <c r="R66" t="s">
        <v>12526</v>
      </c>
      <c r="U66">
        <v>73</v>
      </c>
      <c r="V66" t="s">
        <v>12527</v>
      </c>
    </row>
    <row r="67" spans="1:22" x14ac:dyDescent="0.25">
      <c r="A67" s="72">
        <v>46088</v>
      </c>
      <c r="E67">
        <v>74</v>
      </c>
      <c r="F67" t="s">
        <v>12528</v>
      </c>
      <c r="G67" t="s">
        <v>12529</v>
      </c>
      <c r="H67" t="s">
        <v>12153</v>
      </c>
      <c r="J67" t="s">
        <v>12530</v>
      </c>
      <c r="L67" t="s">
        <v>12531</v>
      </c>
      <c r="M67" t="s">
        <v>12530</v>
      </c>
      <c r="N67" t="s">
        <v>12531</v>
      </c>
      <c r="P67" t="s">
        <v>12532</v>
      </c>
      <c r="Q67" t="s">
        <v>12337</v>
      </c>
      <c r="R67" t="s">
        <v>12532</v>
      </c>
      <c r="U67">
        <v>74</v>
      </c>
      <c r="V67" t="s">
        <v>12533</v>
      </c>
    </row>
    <row r="68" spans="1:22" x14ac:dyDescent="0.25">
      <c r="A68" s="72">
        <v>46089</v>
      </c>
      <c r="E68">
        <v>75</v>
      </c>
      <c r="F68" t="s">
        <v>12534</v>
      </c>
      <c r="G68" t="s">
        <v>12535</v>
      </c>
      <c r="H68" t="s">
        <v>12153</v>
      </c>
      <c r="J68" t="s">
        <v>12536</v>
      </c>
      <c r="L68" t="s">
        <v>12537</v>
      </c>
      <c r="M68" t="s">
        <v>12536</v>
      </c>
      <c r="N68" t="s">
        <v>12537</v>
      </c>
      <c r="P68" t="s">
        <v>12538</v>
      </c>
      <c r="Q68" t="s">
        <v>12337</v>
      </c>
      <c r="R68" t="s">
        <v>12538</v>
      </c>
      <c r="U68">
        <v>75</v>
      </c>
      <c r="V68" t="s">
        <v>12539</v>
      </c>
    </row>
    <row r="69" spans="1:22" x14ac:dyDescent="0.25">
      <c r="A69" s="72">
        <v>46090</v>
      </c>
      <c r="E69">
        <v>76</v>
      </c>
      <c r="F69" t="s">
        <v>12540</v>
      </c>
      <c r="G69" t="s">
        <v>12541</v>
      </c>
      <c r="H69" t="s">
        <v>12169</v>
      </c>
      <c r="J69" t="s">
        <v>12542</v>
      </c>
      <c r="L69" t="s">
        <v>12543</v>
      </c>
      <c r="M69" t="s">
        <v>12542</v>
      </c>
      <c r="N69" t="s">
        <v>12543</v>
      </c>
      <c r="P69" t="s">
        <v>12544</v>
      </c>
      <c r="Q69" t="s">
        <v>12343</v>
      </c>
      <c r="R69" t="s">
        <v>12544</v>
      </c>
      <c r="U69">
        <v>76</v>
      </c>
      <c r="V69" t="s">
        <v>12545</v>
      </c>
    </row>
    <row r="70" spans="1:22" x14ac:dyDescent="0.25">
      <c r="A70" s="72">
        <v>46091</v>
      </c>
      <c r="E70">
        <v>77</v>
      </c>
      <c r="F70" t="s">
        <v>12546</v>
      </c>
      <c r="G70" t="s">
        <v>12547</v>
      </c>
      <c r="H70" t="s">
        <v>12178</v>
      </c>
      <c r="J70" t="s">
        <v>12548</v>
      </c>
      <c r="L70" t="s">
        <v>12549</v>
      </c>
      <c r="M70" t="s">
        <v>12548</v>
      </c>
      <c r="N70" t="s">
        <v>12549</v>
      </c>
      <c r="P70" t="s">
        <v>12550</v>
      </c>
      <c r="Q70" t="s">
        <v>12343</v>
      </c>
      <c r="R70" t="s">
        <v>12550</v>
      </c>
      <c r="U70">
        <v>77</v>
      </c>
      <c r="V70" t="s">
        <v>12551</v>
      </c>
    </row>
    <row r="71" spans="1:22" x14ac:dyDescent="0.25">
      <c r="A71" s="72">
        <v>46092</v>
      </c>
      <c r="E71">
        <v>78</v>
      </c>
      <c r="F71" t="s">
        <v>12552</v>
      </c>
      <c r="G71" t="s">
        <v>12553</v>
      </c>
      <c r="H71" t="s">
        <v>12153</v>
      </c>
      <c r="J71" t="s">
        <v>12554</v>
      </c>
      <c r="L71" t="s">
        <v>12555</v>
      </c>
      <c r="M71" t="s">
        <v>12554</v>
      </c>
      <c r="N71" t="s">
        <v>12555</v>
      </c>
      <c r="P71" t="s">
        <v>12556</v>
      </c>
      <c r="Q71" t="s">
        <v>12349</v>
      </c>
      <c r="R71" t="s">
        <v>12556</v>
      </c>
      <c r="U71">
        <v>78</v>
      </c>
      <c r="V71" t="s">
        <v>12557</v>
      </c>
    </row>
    <row r="72" spans="1:22" x14ac:dyDescent="0.25">
      <c r="A72" s="72">
        <v>46093</v>
      </c>
      <c r="E72">
        <v>79</v>
      </c>
      <c r="F72" t="s">
        <v>12558</v>
      </c>
      <c r="G72" t="s">
        <v>12559</v>
      </c>
      <c r="H72" t="s">
        <v>12153</v>
      </c>
      <c r="J72" t="s">
        <v>12560</v>
      </c>
      <c r="L72" t="s">
        <v>12561</v>
      </c>
      <c r="M72" t="s">
        <v>12560</v>
      </c>
      <c r="N72" t="s">
        <v>12561</v>
      </c>
      <c r="P72" t="s">
        <v>12562</v>
      </c>
      <c r="Q72" t="s">
        <v>12349</v>
      </c>
      <c r="R72" t="s">
        <v>12562</v>
      </c>
      <c r="U72">
        <v>79</v>
      </c>
      <c r="V72" t="s">
        <v>12563</v>
      </c>
    </row>
    <row r="73" spans="1:22" x14ac:dyDescent="0.25">
      <c r="A73" s="72">
        <v>46094</v>
      </c>
      <c r="E73">
        <v>81</v>
      </c>
      <c r="F73" t="s">
        <v>12564</v>
      </c>
      <c r="G73" t="s">
        <v>12565</v>
      </c>
      <c r="H73" t="s">
        <v>12385</v>
      </c>
      <c r="J73" t="s">
        <v>12566</v>
      </c>
      <c r="L73" t="s">
        <v>12567</v>
      </c>
      <c r="M73" t="s">
        <v>12566</v>
      </c>
      <c r="N73" t="s">
        <v>12567</v>
      </c>
      <c r="P73" t="s">
        <v>12568</v>
      </c>
      <c r="Q73" t="s">
        <v>12355</v>
      </c>
      <c r="R73" t="s">
        <v>12568</v>
      </c>
      <c r="U73">
        <v>81</v>
      </c>
      <c r="V73" t="s">
        <v>12569</v>
      </c>
    </row>
    <row r="74" spans="1:22" x14ac:dyDescent="0.25">
      <c r="A74" s="72">
        <v>46095</v>
      </c>
      <c r="E74">
        <v>82</v>
      </c>
      <c r="F74" t="s">
        <v>12570</v>
      </c>
      <c r="G74" t="s">
        <v>12571</v>
      </c>
      <c r="H74" t="s">
        <v>12385</v>
      </c>
      <c r="J74" t="s">
        <v>12572</v>
      </c>
      <c r="L74" t="s">
        <v>12573</v>
      </c>
      <c r="M74" t="s">
        <v>12572</v>
      </c>
      <c r="N74" t="s">
        <v>12573</v>
      </c>
      <c r="P74" t="s">
        <v>12574</v>
      </c>
      <c r="Q74" t="s">
        <v>12355</v>
      </c>
      <c r="R74" t="s">
        <v>12574</v>
      </c>
      <c r="U74">
        <v>82</v>
      </c>
      <c r="V74" t="s">
        <v>12575</v>
      </c>
    </row>
    <row r="75" spans="1:22" x14ac:dyDescent="0.25">
      <c r="A75" s="72">
        <v>46096</v>
      </c>
      <c r="E75">
        <v>84</v>
      </c>
      <c r="F75" t="s">
        <v>12576</v>
      </c>
      <c r="G75" t="s">
        <v>12577</v>
      </c>
      <c r="H75" t="s">
        <v>12385</v>
      </c>
      <c r="J75" t="s">
        <v>12578</v>
      </c>
      <c r="L75" t="s">
        <v>12579</v>
      </c>
      <c r="M75" t="s">
        <v>12578</v>
      </c>
      <c r="N75" t="s">
        <v>12579</v>
      </c>
      <c r="P75" t="s">
        <v>12580</v>
      </c>
      <c r="Q75" t="s">
        <v>12361</v>
      </c>
      <c r="R75" t="s">
        <v>12580</v>
      </c>
      <c r="U75">
        <v>84</v>
      </c>
      <c r="V75" t="s">
        <v>12581</v>
      </c>
    </row>
    <row r="76" spans="1:22" x14ac:dyDescent="0.25">
      <c r="A76" s="72">
        <v>46097</v>
      </c>
      <c r="E76">
        <v>86</v>
      </c>
      <c r="F76" t="s">
        <v>12582</v>
      </c>
      <c r="G76" t="s">
        <v>12583</v>
      </c>
      <c r="H76" t="s">
        <v>12385</v>
      </c>
      <c r="J76" t="s">
        <v>12584</v>
      </c>
      <c r="L76" t="s">
        <v>12585</v>
      </c>
      <c r="M76" t="s">
        <v>12584</v>
      </c>
      <c r="N76" t="s">
        <v>12585</v>
      </c>
      <c r="P76" t="s">
        <v>12586</v>
      </c>
      <c r="Q76" t="s">
        <v>12361</v>
      </c>
      <c r="R76" t="s">
        <v>12586</v>
      </c>
      <c r="U76">
        <v>86</v>
      </c>
      <c r="V76" t="s">
        <v>12587</v>
      </c>
    </row>
    <row r="77" spans="1:22" x14ac:dyDescent="0.25">
      <c r="A77" s="72">
        <v>46098</v>
      </c>
      <c r="E77">
        <v>87</v>
      </c>
      <c r="F77" t="s">
        <v>12588</v>
      </c>
      <c r="G77" t="s">
        <v>12589</v>
      </c>
      <c r="H77" t="s">
        <v>12385</v>
      </c>
      <c r="J77" t="s">
        <v>12590</v>
      </c>
      <c r="L77" t="s">
        <v>12591</v>
      </c>
      <c r="M77" t="s">
        <v>12590</v>
      </c>
      <c r="N77" t="s">
        <v>12591</v>
      </c>
      <c r="P77" t="s">
        <v>12592</v>
      </c>
      <c r="Q77" t="s">
        <v>12367</v>
      </c>
      <c r="R77" t="s">
        <v>12592</v>
      </c>
      <c r="U77">
        <v>87</v>
      </c>
      <c r="V77" t="s">
        <v>12593</v>
      </c>
    </row>
    <row r="78" spans="1:22" x14ac:dyDescent="0.25">
      <c r="A78" s="72">
        <v>46099</v>
      </c>
      <c r="E78">
        <v>88</v>
      </c>
      <c r="F78" t="s">
        <v>12594</v>
      </c>
      <c r="G78" t="s">
        <v>12595</v>
      </c>
      <c r="H78" t="s">
        <v>12385</v>
      </c>
      <c r="J78" t="s">
        <v>12596</v>
      </c>
      <c r="L78" t="s">
        <v>12597</v>
      </c>
      <c r="M78" t="s">
        <v>12596</v>
      </c>
      <c r="N78" t="s">
        <v>12597</v>
      </c>
      <c r="P78" t="s">
        <v>12598</v>
      </c>
      <c r="Q78" t="s">
        <v>12367</v>
      </c>
      <c r="R78" t="s">
        <v>12598</v>
      </c>
      <c r="U78">
        <v>88</v>
      </c>
      <c r="V78" t="s">
        <v>12599</v>
      </c>
    </row>
    <row r="79" spans="1:22" x14ac:dyDescent="0.25">
      <c r="A79" s="72">
        <v>46100</v>
      </c>
      <c r="E79">
        <v>89</v>
      </c>
      <c r="F79" t="s">
        <v>12600</v>
      </c>
      <c r="G79" t="s">
        <v>12601</v>
      </c>
      <c r="H79" t="s">
        <v>12178</v>
      </c>
      <c r="J79" t="s">
        <v>12602</v>
      </c>
      <c r="L79" t="s">
        <v>12603</v>
      </c>
      <c r="M79" t="s">
        <v>12602</v>
      </c>
      <c r="N79" t="s">
        <v>12603</v>
      </c>
      <c r="P79" t="s">
        <v>12604</v>
      </c>
      <c r="Q79" t="s">
        <v>12373</v>
      </c>
      <c r="R79" t="s">
        <v>12604</v>
      </c>
      <c r="U79">
        <v>89</v>
      </c>
      <c r="V79" t="s">
        <v>12605</v>
      </c>
    </row>
    <row r="80" spans="1:22" x14ac:dyDescent="0.25">
      <c r="A80" s="72">
        <v>46101</v>
      </c>
      <c r="E80">
        <v>90</v>
      </c>
      <c r="F80" t="s">
        <v>12606</v>
      </c>
      <c r="G80" t="s">
        <v>12607</v>
      </c>
      <c r="H80" t="s">
        <v>12178</v>
      </c>
      <c r="J80" t="s">
        <v>12608</v>
      </c>
      <c r="L80" t="s">
        <v>12609</v>
      </c>
      <c r="M80" t="s">
        <v>12608</v>
      </c>
      <c r="N80" t="s">
        <v>12609</v>
      </c>
      <c r="P80" t="s">
        <v>12610</v>
      </c>
      <c r="Q80" t="s">
        <v>12373</v>
      </c>
      <c r="R80" t="s">
        <v>12610</v>
      </c>
      <c r="U80">
        <v>90</v>
      </c>
      <c r="V80" t="s">
        <v>12611</v>
      </c>
    </row>
    <row r="81" spans="1:22" x14ac:dyDescent="0.25">
      <c r="A81" s="72">
        <v>46102</v>
      </c>
      <c r="E81">
        <v>91</v>
      </c>
      <c r="F81" t="s">
        <v>12612</v>
      </c>
      <c r="G81" t="s">
        <v>12613</v>
      </c>
      <c r="H81" t="s">
        <v>12178</v>
      </c>
      <c r="J81" t="s">
        <v>12614</v>
      </c>
      <c r="L81" t="s">
        <v>12615</v>
      </c>
      <c r="M81" t="s">
        <v>12614</v>
      </c>
      <c r="N81" t="s">
        <v>12615</v>
      </c>
      <c r="P81" t="s">
        <v>12616</v>
      </c>
      <c r="Q81" t="s">
        <v>12379</v>
      </c>
      <c r="R81" t="s">
        <v>12616</v>
      </c>
      <c r="U81">
        <v>91</v>
      </c>
      <c r="V81" t="s">
        <v>12617</v>
      </c>
    </row>
    <row r="82" spans="1:22" x14ac:dyDescent="0.25">
      <c r="A82" s="72">
        <v>46103</v>
      </c>
      <c r="E82">
        <v>92</v>
      </c>
      <c r="F82" t="s">
        <v>12618</v>
      </c>
      <c r="G82" t="s">
        <v>12619</v>
      </c>
      <c r="H82" t="s">
        <v>12178</v>
      </c>
      <c r="J82" t="s">
        <v>12620</v>
      </c>
      <c r="L82" t="s">
        <v>12621</v>
      </c>
      <c r="M82" t="s">
        <v>12620</v>
      </c>
      <c r="N82" t="s">
        <v>12621</v>
      </c>
      <c r="P82" t="s">
        <v>12622</v>
      </c>
      <c r="Q82" t="s">
        <v>12379</v>
      </c>
      <c r="R82" t="s">
        <v>12622</v>
      </c>
      <c r="U82">
        <v>92</v>
      </c>
      <c r="V82" t="s">
        <v>12623</v>
      </c>
    </row>
    <row r="83" spans="1:22" x14ac:dyDescent="0.25">
      <c r="A83" s="72">
        <v>46104</v>
      </c>
      <c r="E83">
        <v>93</v>
      </c>
      <c r="F83" t="s">
        <v>12624</v>
      </c>
      <c r="G83" t="s">
        <v>12625</v>
      </c>
      <c r="H83" t="s">
        <v>12178</v>
      </c>
      <c r="J83" t="s">
        <v>12626</v>
      </c>
      <c r="L83" t="s">
        <v>12627</v>
      </c>
      <c r="M83" t="s">
        <v>12626</v>
      </c>
      <c r="N83" t="s">
        <v>12627</v>
      </c>
      <c r="P83" t="s">
        <v>12628</v>
      </c>
      <c r="Q83" t="s">
        <v>12386</v>
      </c>
      <c r="R83" t="s">
        <v>12628</v>
      </c>
      <c r="U83">
        <v>93</v>
      </c>
      <c r="V83" t="s">
        <v>12629</v>
      </c>
    </row>
    <row r="84" spans="1:22" x14ac:dyDescent="0.25">
      <c r="A84" s="72">
        <v>46105</v>
      </c>
      <c r="E84">
        <v>94</v>
      </c>
      <c r="F84" t="s">
        <v>12630</v>
      </c>
      <c r="G84" t="s">
        <v>12631</v>
      </c>
      <c r="H84" t="s">
        <v>12178</v>
      </c>
      <c r="J84" t="s">
        <v>12632</v>
      </c>
      <c r="L84" t="s">
        <v>12633</v>
      </c>
      <c r="M84" t="s">
        <v>12632</v>
      </c>
      <c r="N84" t="s">
        <v>12633</v>
      </c>
      <c r="P84" t="s">
        <v>12634</v>
      </c>
      <c r="Q84" t="s">
        <v>12386</v>
      </c>
      <c r="R84" t="s">
        <v>12634</v>
      </c>
      <c r="U84">
        <v>94</v>
      </c>
      <c r="V84" t="s">
        <v>12635</v>
      </c>
    </row>
    <row r="85" spans="1:22" x14ac:dyDescent="0.25">
      <c r="A85" s="72">
        <v>46106</v>
      </c>
      <c r="E85">
        <v>95</v>
      </c>
      <c r="F85" t="s">
        <v>12636</v>
      </c>
      <c r="G85" t="s">
        <v>12637</v>
      </c>
      <c r="H85" t="s">
        <v>12178</v>
      </c>
      <c r="J85" t="s">
        <v>12638</v>
      </c>
      <c r="L85" t="s">
        <v>12639</v>
      </c>
      <c r="M85" t="s">
        <v>12638</v>
      </c>
      <c r="N85" t="s">
        <v>12639</v>
      </c>
      <c r="P85" t="s">
        <v>12640</v>
      </c>
      <c r="Q85" t="s">
        <v>12392</v>
      </c>
      <c r="R85" t="s">
        <v>12640</v>
      </c>
      <c r="U85">
        <v>95</v>
      </c>
      <c r="V85" t="s">
        <v>12641</v>
      </c>
    </row>
    <row r="86" spans="1:22" x14ac:dyDescent="0.25">
      <c r="A86" s="72">
        <v>46107</v>
      </c>
      <c r="E86">
        <v>96</v>
      </c>
      <c r="F86" t="s">
        <v>12642</v>
      </c>
      <c r="G86" t="s">
        <v>12643</v>
      </c>
      <c r="H86" t="s">
        <v>12153</v>
      </c>
      <c r="J86" t="s">
        <v>12644</v>
      </c>
      <c r="L86" t="s">
        <v>12645</v>
      </c>
      <c r="M86" t="s">
        <v>12644</v>
      </c>
      <c r="N86" t="s">
        <v>12645</v>
      </c>
      <c r="P86" t="s">
        <v>12646</v>
      </c>
      <c r="Q86" t="s">
        <v>12392</v>
      </c>
      <c r="R86" t="s">
        <v>12646</v>
      </c>
      <c r="U86">
        <v>96</v>
      </c>
      <c r="V86" t="s">
        <v>12647</v>
      </c>
    </row>
    <row r="87" spans="1:22" x14ac:dyDescent="0.25">
      <c r="A87" s="72">
        <v>46108</v>
      </c>
      <c r="E87">
        <v>97</v>
      </c>
      <c r="F87" t="s">
        <v>12648</v>
      </c>
      <c r="G87" t="s">
        <v>12649</v>
      </c>
      <c r="H87" t="s">
        <v>12178</v>
      </c>
      <c r="J87" t="s">
        <v>12650</v>
      </c>
      <c r="L87" t="s">
        <v>12651</v>
      </c>
      <c r="M87" t="s">
        <v>12650</v>
      </c>
      <c r="N87" t="s">
        <v>12651</v>
      </c>
      <c r="P87" t="s">
        <v>12652</v>
      </c>
      <c r="Q87" t="s">
        <v>12398</v>
      </c>
      <c r="R87" t="s">
        <v>12652</v>
      </c>
      <c r="U87">
        <v>97</v>
      </c>
      <c r="V87" t="s">
        <v>12653</v>
      </c>
    </row>
    <row r="88" spans="1:22" x14ac:dyDescent="0.25">
      <c r="A88" s="72">
        <v>46109</v>
      </c>
      <c r="E88">
        <v>98</v>
      </c>
      <c r="F88" t="s">
        <v>12654</v>
      </c>
      <c r="G88" t="s">
        <v>12655</v>
      </c>
      <c r="H88" t="s">
        <v>12153</v>
      </c>
      <c r="J88" t="s">
        <v>12656</v>
      </c>
      <c r="L88" t="s">
        <v>12657</v>
      </c>
      <c r="M88" t="s">
        <v>12656</v>
      </c>
      <c r="N88" t="s">
        <v>12657</v>
      </c>
      <c r="P88" t="s">
        <v>12658</v>
      </c>
      <c r="Q88" t="s">
        <v>12398</v>
      </c>
      <c r="R88" t="s">
        <v>12658</v>
      </c>
      <c r="U88">
        <v>98</v>
      </c>
      <c r="V88" t="s">
        <v>12659</v>
      </c>
    </row>
    <row r="89" spans="1:22" x14ac:dyDescent="0.25">
      <c r="A89" s="72">
        <v>46110</v>
      </c>
      <c r="E89">
        <v>100</v>
      </c>
      <c r="F89" t="s">
        <v>12183</v>
      </c>
      <c r="G89" t="s">
        <v>12184</v>
      </c>
      <c r="H89" t="s">
        <v>12169</v>
      </c>
      <c r="J89" t="s">
        <v>12660</v>
      </c>
      <c r="L89" t="s">
        <v>12661</v>
      </c>
      <c r="M89" t="s">
        <v>12660</v>
      </c>
      <c r="N89" t="s">
        <v>12661</v>
      </c>
      <c r="P89" t="s">
        <v>12662</v>
      </c>
      <c r="Q89" t="s">
        <v>12404</v>
      </c>
      <c r="R89" t="s">
        <v>12662</v>
      </c>
      <c r="U89">
        <v>101</v>
      </c>
      <c r="V89" t="s">
        <v>12663</v>
      </c>
    </row>
    <row r="90" spans="1:22" x14ac:dyDescent="0.25">
      <c r="A90" s="72">
        <v>46111</v>
      </c>
      <c r="E90">
        <v>101</v>
      </c>
      <c r="F90" t="s">
        <v>12664</v>
      </c>
      <c r="G90" t="s">
        <v>12665</v>
      </c>
      <c r="H90" t="s">
        <v>12153</v>
      </c>
      <c r="J90" t="s">
        <v>12666</v>
      </c>
      <c r="L90" t="s">
        <v>12667</v>
      </c>
      <c r="M90" t="s">
        <v>12666</v>
      </c>
      <c r="N90" t="s">
        <v>12667</v>
      </c>
      <c r="P90" t="s">
        <v>12668</v>
      </c>
      <c r="Q90" t="s">
        <v>12404</v>
      </c>
      <c r="R90" t="s">
        <v>12668</v>
      </c>
      <c r="U90">
        <v>102</v>
      </c>
      <c r="V90" t="s">
        <v>12669</v>
      </c>
    </row>
    <row r="91" spans="1:22" x14ac:dyDescent="0.25">
      <c r="A91" s="72">
        <v>46112</v>
      </c>
      <c r="E91">
        <v>102</v>
      </c>
      <c r="F91" t="s">
        <v>12670</v>
      </c>
      <c r="G91" t="s">
        <v>12671</v>
      </c>
      <c r="H91" t="s">
        <v>12169</v>
      </c>
      <c r="J91" t="s">
        <v>12672</v>
      </c>
      <c r="L91" t="s">
        <v>12673</v>
      </c>
      <c r="M91" t="s">
        <v>12672</v>
      </c>
      <c r="N91" t="s">
        <v>12673</v>
      </c>
      <c r="P91" t="s">
        <v>12674</v>
      </c>
      <c r="Q91" t="s">
        <v>12410</v>
      </c>
      <c r="R91" t="s">
        <v>12674</v>
      </c>
      <c r="U91">
        <v>103</v>
      </c>
      <c r="V91" t="s">
        <v>12675</v>
      </c>
    </row>
    <row r="92" spans="1:22" x14ac:dyDescent="0.25">
      <c r="A92" s="72">
        <v>46113</v>
      </c>
      <c r="E92">
        <v>103</v>
      </c>
      <c r="F92" t="s">
        <v>12676</v>
      </c>
      <c r="G92" t="s">
        <v>12677</v>
      </c>
      <c r="H92" t="s">
        <v>12169</v>
      </c>
      <c r="J92" t="s">
        <v>12678</v>
      </c>
      <c r="L92" t="s">
        <v>12679</v>
      </c>
      <c r="M92" t="s">
        <v>12678</v>
      </c>
      <c r="N92" t="s">
        <v>12679</v>
      </c>
      <c r="P92" t="s">
        <v>12680</v>
      </c>
      <c r="Q92" t="s">
        <v>12410</v>
      </c>
      <c r="R92" t="s">
        <v>12680</v>
      </c>
      <c r="U92">
        <v>105</v>
      </c>
      <c r="V92" t="s">
        <v>12681</v>
      </c>
    </row>
    <row r="93" spans="1:22" x14ac:dyDescent="0.25">
      <c r="A93" s="72">
        <v>46114</v>
      </c>
      <c r="E93">
        <v>105</v>
      </c>
      <c r="F93" t="s">
        <v>12682</v>
      </c>
      <c r="G93" t="s">
        <v>12683</v>
      </c>
      <c r="H93" t="s">
        <v>12153</v>
      </c>
      <c r="J93" t="s">
        <v>12684</v>
      </c>
      <c r="L93" t="s">
        <v>12685</v>
      </c>
      <c r="M93" t="s">
        <v>12684</v>
      </c>
      <c r="N93" t="s">
        <v>12685</v>
      </c>
      <c r="P93" t="s">
        <v>12686</v>
      </c>
      <c r="Q93" t="s">
        <v>12416</v>
      </c>
      <c r="R93" t="s">
        <v>12686</v>
      </c>
      <c r="U93">
        <v>107</v>
      </c>
      <c r="V93" t="s">
        <v>12687</v>
      </c>
    </row>
    <row r="94" spans="1:22" x14ac:dyDescent="0.25">
      <c r="A94" s="72">
        <v>46115</v>
      </c>
      <c r="E94">
        <v>107</v>
      </c>
      <c r="F94" t="s">
        <v>12688</v>
      </c>
      <c r="G94" t="s">
        <v>12689</v>
      </c>
      <c r="H94" t="s">
        <v>12178</v>
      </c>
      <c r="J94" t="s">
        <v>12690</v>
      </c>
      <c r="L94" t="s">
        <v>12691</v>
      </c>
      <c r="M94" t="s">
        <v>12690</v>
      </c>
      <c r="N94" t="s">
        <v>12691</v>
      </c>
      <c r="P94" t="s">
        <v>12692</v>
      </c>
      <c r="Q94" t="s">
        <v>12416</v>
      </c>
      <c r="R94" t="s">
        <v>12692</v>
      </c>
      <c r="U94">
        <v>108</v>
      </c>
      <c r="V94" t="s">
        <v>12693</v>
      </c>
    </row>
    <row r="95" spans="1:22" x14ac:dyDescent="0.25">
      <c r="A95" s="72">
        <v>46116</v>
      </c>
      <c r="E95">
        <v>108</v>
      </c>
      <c r="F95" t="s">
        <v>12694</v>
      </c>
      <c r="G95" t="s">
        <v>12695</v>
      </c>
      <c r="H95" t="s">
        <v>12178</v>
      </c>
      <c r="J95" t="s">
        <v>12696</v>
      </c>
      <c r="L95" t="s">
        <v>12697</v>
      </c>
      <c r="M95" t="s">
        <v>12696</v>
      </c>
      <c r="N95" t="s">
        <v>12697</v>
      </c>
      <c r="P95" t="s">
        <v>12698</v>
      </c>
      <c r="Q95" t="s">
        <v>12422</v>
      </c>
      <c r="R95" t="s">
        <v>12698</v>
      </c>
      <c r="U95">
        <v>109</v>
      </c>
      <c r="V95" t="s">
        <v>12699</v>
      </c>
    </row>
    <row r="96" spans="1:22" x14ac:dyDescent="0.25">
      <c r="A96" s="72">
        <v>46117</v>
      </c>
      <c r="E96">
        <v>109</v>
      </c>
      <c r="F96" t="s">
        <v>12700</v>
      </c>
      <c r="G96" t="s">
        <v>12701</v>
      </c>
      <c r="H96" t="s">
        <v>12153</v>
      </c>
      <c r="J96" t="s">
        <v>12702</v>
      </c>
      <c r="L96" t="s">
        <v>12703</v>
      </c>
      <c r="M96" t="s">
        <v>12702</v>
      </c>
      <c r="N96" t="s">
        <v>12703</v>
      </c>
      <c r="P96" t="s">
        <v>12704</v>
      </c>
      <c r="Q96" t="s">
        <v>12422</v>
      </c>
      <c r="R96" t="s">
        <v>12704</v>
      </c>
      <c r="U96">
        <v>110</v>
      </c>
      <c r="V96" t="s">
        <v>12705</v>
      </c>
    </row>
    <row r="97" spans="1:22" x14ac:dyDescent="0.25">
      <c r="A97" s="72">
        <v>46118</v>
      </c>
      <c r="E97">
        <v>110</v>
      </c>
      <c r="F97" t="s">
        <v>12706</v>
      </c>
      <c r="G97" t="s">
        <v>12707</v>
      </c>
      <c r="H97" t="s">
        <v>12153</v>
      </c>
      <c r="J97" t="s">
        <v>12708</v>
      </c>
      <c r="L97" t="s">
        <v>12709</v>
      </c>
      <c r="M97" t="s">
        <v>12708</v>
      </c>
      <c r="N97" t="s">
        <v>12709</v>
      </c>
      <c r="P97" t="s">
        <v>12710</v>
      </c>
      <c r="Q97" t="s">
        <v>12428</v>
      </c>
      <c r="R97" t="s">
        <v>12710</v>
      </c>
      <c r="U97">
        <v>111</v>
      </c>
      <c r="V97" t="s">
        <v>12711</v>
      </c>
    </row>
    <row r="98" spans="1:22" x14ac:dyDescent="0.25">
      <c r="A98" s="72">
        <v>46119</v>
      </c>
      <c r="E98">
        <v>111</v>
      </c>
      <c r="F98" t="s">
        <v>12712</v>
      </c>
      <c r="G98" t="s">
        <v>12713</v>
      </c>
      <c r="H98" t="s">
        <v>12153</v>
      </c>
      <c r="J98" t="s">
        <v>12714</v>
      </c>
      <c r="L98" t="s">
        <v>12715</v>
      </c>
      <c r="M98" t="s">
        <v>12714</v>
      </c>
      <c r="N98" t="s">
        <v>12715</v>
      </c>
      <c r="P98" t="s">
        <v>12716</v>
      </c>
      <c r="Q98" t="s">
        <v>12428</v>
      </c>
      <c r="R98" t="s">
        <v>12716</v>
      </c>
      <c r="U98">
        <v>114</v>
      </c>
      <c r="V98" t="s">
        <v>12717</v>
      </c>
    </row>
    <row r="99" spans="1:22" x14ac:dyDescent="0.25">
      <c r="A99" s="72">
        <v>46120</v>
      </c>
      <c r="E99">
        <v>114</v>
      </c>
      <c r="F99" t="s">
        <v>12718</v>
      </c>
      <c r="G99" t="s">
        <v>12719</v>
      </c>
      <c r="H99" t="s">
        <v>12123</v>
      </c>
      <c r="J99" t="s">
        <v>12720</v>
      </c>
      <c r="L99" t="s">
        <v>12721</v>
      </c>
      <c r="M99" t="s">
        <v>12720</v>
      </c>
      <c r="N99" t="s">
        <v>12721</v>
      </c>
      <c r="P99" t="s">
        <v>12722</v>
      </c>
      <c r="Q99" t="s">
        <v>12434</v>
      </c>
      <c r="R99" t="s">
        <v>12722</v>
      </c>
      <c r="U99">
        <v>115</v>
      </c>
      <c r="V99" t="s">
        <v>12723</v>
      </c>
    </row>
    <row r="100" spans="1:22" x14ac:dyDescent="0.25">
      <c r="A100" s="72">
        <v>46121</v>
      </c>
      <c r="E100">
        <v>115</v>
      </c>
      <c r="F100" t="s">
        <v>12724</v>
      </c>
      <c r="G100" t="s">
        <v>12725</v>
      </c>
      <c r="H100" t="s">
        <v>12123</v>
      </c>
      <c r="J100" t="s">
        <v>12726</v>
      </c>
      <c r="L100" t="s">
        <v>12727</v>
      </c>
      <c r="M100" t="s">
        <v>12728</v>
      </c>
      <c r="N100" t="s">
        <v>12727</v>
      </c>
      <c r="P100" t="s">
        <v>12729</v>
      </c>
      <c r="Q100" t="s">
        <v>12434</v>
      </c>
      <c r="R100" t="s">
        <v>12729</v>
      </c>
      <c r="U100">
        <v>116</v>
      </c>
      <c r="V100" t="s">
        <v>12730</v>
      </c>
    </row>
    <row r="101" spans="1:22" x14ac:dyDescent="0.25">
      <c r="A101" s="72">
        <v>46122</v>
      </c>
      <c r="E101">
        <v>116</v>
      </c>
      <c r="F101" t="s">
        <v>12731</v>
      </c>
      <c r="G101" t="s">
        <v>12732</v>
      </c>
      <c r="H101" t="s">
        <v>12123</v>
      </c>
      <c r="J101" t="s">
        <v>12733</v>
      </c>
      <c r="L101" t="s">
        <v>12734</v>
      </c>
      <c r="M101" t="s">
        <v>12733</v>
      </c>
      <c r="N101" t="s">
        <v>12734</v>
      </c>
      <c r="P101" t="s">
        <v>12735</v>
      </c>
      <c r="Q101" t="s">
        <v>12440</v>
      </c>
      <c r="R101" t="s">
        <v>12735</v>
      </c>
      <c r="U101">
        <v>117</v>
      </c>
      <c r="V101" t="s">
        <v>12736</v>
      </c>
    </row>
    <row r="102" spans="1:22" x14ac:dyDescent="0.25">
      <c r="A102" s="72">
        <v>46123</v>
      </c>
      <c r="E102">
        <v>117</v>
      </c>
      <c r="F102" t="s">
        <v>12737</v>
      </c>
      <c r="G102" t="s">
        <v>12738</v>
      </c>
      <c r="H102" t="s">
        <v>12153</v>
      </c>
      <c r="J102" t="s">
        <v>12739</v>
      </c>
      <c r="L102" t="s">
        <v>12740</v>
      </c>
      <c r="M102" t="s">
        <v>12739</v>
      </c>
      <c r="N102" t="s">
        <v>12740</v>
      </c>
      <c r="P102" t="s">
        <v>12741</v>
      </c>
      <c r="Q102" t="s">
        <v>12440</v>
      </c>
      <c r="R102" t="s">
        <v>12741</v>
      </c>
      <c r="U102">
        <v>118</v>
      </c>
      <c r="V102" t="s">
        <v>12742</v>
      </c>
    </row>
    <row r="103" spans="1:22" x14ac:dyDescent="0.25">
      <c r="A103" s="72">
        <v>46124</v>
      </c>
      <c r="E103">
        <v>118</v>
      </c>
      <c r="F103" t="s">
        <v>12743</v>
      </c>
      <c r="G103" t="s">
        <v>12744</v>
      </c>
      <c r="H103" t="s">
        <v>12169</v>
      </c>
      <c r="J103" t="s">
        <v>12745</v>
      </c>
      <c r="L103" t="s">
        <v>12746</v>
      </c>
      <c r="M103" t="s">
        <v>12745</v>
      </c>
      <c r="N103" t="s">
        <v>12746</v>
      </c>
      <c r="P103" t="s">
        <v>12747</v>
      </c>
      <c r="Q103" t="s">
        <v>12446</v>
      </c>
      <c r="R103" t="s">
        <v>12747</v>
      </c>
      <c r="U103">
        <v>119</v>
      </c>
      <c r="V103" t="s">
        <v>12748</v>
      </c>
    </row>
    <row r="104" spans="1:22" x14ac:dyDescent="0.25">
      <c r="A104" s="72">
        <v>46125</v>
      </c>
      <c r="E104">
        <v>119</v>
      </c>
      <c r="F104" t="s">
        <v>12749</v>
      </c>
      <c r="G104" t="s">
        <v>12750</v>
      </c>
      <c r="H104" t="s">
        <v>12169</v>
      </c>
      <c r="J104" t="s">
        <v>12751</v>
      </c>
      <c r="L104" t="s">
        <v>12752</v>
      </c>
      <c r="M104" t="s">
        <v>12751</v>
      </c>
      <c r="N104" t="s">
        <v>12752</v>
      </c>
      <c r="P104" t="s">
        <v>12753</v>
      </c>
      <c r="Q104" t="s">
        <v>12446</v>
      </c>
      <c r="R104" t="s">
        <v>12753</v>
      </c>
      <c r="U104">
        <v>120</v>
      </c>
      <c r="V104" t="s">
        <v>12754</v>
      </c>
    </row>
    <row r="105" spans="1:22" x14ac:dyDescent="0.25">
      <c r="A105" s="72">
        <v>46126</v>
      </c>
      <c r="E105">
        <v>120</v>
      </c>
      <c r="F105" t="s">
        <v>12755</v>
      </c>
      <c r="G105" t="s">
        <v>12756</v>
      </c>
      <c r="H105" t="s">
        <v>12153</v>
      </c>
      <c r="J105" t="s">
        <v>12757</v>
      </c>
      <c r="L105" t="s">
        <v>12758</v>
      </c>
      <c r="M105" t="s">
        <v>12757</v>
      </c>
      <c r="N105" t="s">
        <v>12758</v>
      </c>
      <c r="P105" t="s">
        <v>12759</v>
      </c>
      <c r="Q105" t="s">
        <v>12452</v>
      </c>
      <c r="R105" t="s">
        <v>12759</v>
      </c>
      <c r="U105">
        <v>121</v>
      </c>
      <c r="V105" t="s">
        <v>12760</v>
      </c>
    </row>
    <row r="106" spans="1:22" x14ac:dyDescent="0.25">
      <c r="A106" s="72">
        <v>46127</v>
      </c>
      <c r="E106">
        <v>121</v>
      </c>
      <c r="F106" t="s">
        <v>12761</v>
      </c>
      <c r="G106" t="s">
        <v>12762</v>
      </c>
      <c r="H106" t="s">
        <v>12169</v>
      </c>
      <c r="J106" t="s">
        <v>12763</v>
      </c>
      <c r="L106" t="s">
        <v>12764</v>
      </c>
      <c r="M106" t="s">
        <v>12763</v>
      </c>
      <c r="N106" t="s">
        <v>12764</v>
      </c>
      <c r="P106" t="s">
        <v>12765</v>
      </c>
      <c r="Q106" t="s">
        <v>12452</v>
      </c>
      <c r="R106" t="s">
        <v>12765</v>
      </c>
      <c r="U106">
        <v>124</v>
      </c>
      <c r="V106" t="s">
        <v>12766</v>
      </c>
    </row>
    <row r="107" spans="1:22" x14ac:dyDescent="0.25">
      <c r="A107" s="72">
        <v>46128</v>
      </c>
      <c r="E107">
        <v>124</v>
      </c>
      <c r="F107" t="s">
        <v>12767</v>
      </c>
      <c r="G107" t="s">
        <v>12768</v>
      </c>
      <c r="H107" t="s">
        <v>12153</v>
      </c>
      <c r="J107" t="s">
        <v>12769</v>
      </c>
      <c r="L107" t="s">
        <v>12770</v>
      </c>
      <c r="M107" t="s">
        <v>12769</v>
      </c>
      <c r="N107" t="s">
        <v>12770</v>
      </c>
      <c r="P107" t="s">
        <v>12771</v>
      </c>
      <c r="Q107" t="s">
        <v>12458</v>
      </c>
      <c r="R107" t="s">
        <v>12771</v>
      </c>
      <c r="U107">
        <v>125</v>
      </c>
      <c r="V107" t="s">
        <v>12772</v>
      </c>
    </row>
    <row r="108" spans="1:22" x14ac:dyDescent="0.25">
      <c r="A108" s="72">
        <v>46129</v>
      </c>
      <c r="E108">
        <v>125</v>
      </c>
      <c r="F108" t="s">
        <v>12773</v>
      </c>
      <c r="G108" t="s">
        <v>12774</v>
      </c>
      <c r="H108" t="s">
        <v>12123</v>
      </c>
      <c r="J108" t="s">
        <v>12775</v>
      </c>
      <c r="L108" t="s">
        <v>12776</v>
      </c>
      <c r="M108" t="s">
        <v>12775</v>
      </c>
      <c r="N108" t="s">
        <v>12776</v>
      </c>
      <c r="P108" t="s">
        <v>12777</v>
      </c>
      <c r="Q108" t="s">
        <v>12458</v>
      </c>
      <c r="R108" t="s">
        <v>12777</v>
      </c>
      <c r="U108">
        <v>126</v>
      </c>
      <c r="V108" t="s">
        <v>12778</v>
      </c>
    </row>
    <row r="109" spans="1:22" x14ac:dyDescent="0.25">
      <c r="A109" s="72">
        <v>46130</v>
      </c>
      <c r="E109">
        <v>126</v>
      </c>
      <c r="F109" t="s">
        <v>12779</v>
      </c>
      <c r="G109" t="s">
        <v>12780</v>
      </c>
      <c r="H109" t="s">
        <v>12153</v>
      </c>
      <c r="J109" t="s">
        <v>12781</v>
      </c>
      <c r="L109" t="s">
        <v>12768</v>
      </c>
      <c r="M109" t="s">
        <v>12781</v>
      </c>
      <c r="N109" t="s">
        <v>12768</v>
      </c>
      <c r="P109" t="s">
        <v>12782</v>
      </c>
      <c r="Q109" t="s">
        <v>12464</v>
      </c>
      <c r="R109" t="s">
        <v>12782</v>
      </c>
      <c r="U109">
        <v>128</v>
      </c>
      <c r="V109" t="s">
        <v>12783</v>
      </c>
    </row>
    <row r="110" spans="1:22" x14ac:dyDescent="0.25">
      <c r="A110" s="72">
        <v>46131</v>
      </c>
      <c r="E110">
        <v>128</v>
      </c>
      <c r="F110" t="s">
        <v>12784</v>
      </c>
      <c r="G110" t="s">
        <v>12785</v>
      </c>
      <c r="H110" t="s">
        <v>12169</v>
      </c>
      <c r="J110" t="s">
        <v>12786</v>
      </c>
      <c r="L110" t="s">
        <v>12787</v>
      </c>
      <c r="M110" t="s">
        <v>12786</v>
      </c>
      <c r="N110" t="s">
        <v>12787</v>
      </c>
      <c r="P110" t="s">
        <v>12788</v>
      </c>
      <c r="Q110" t="s">
        <v>12464</v>
      </c>
      <c r="R110" t="s">
        <v>12788</v>
      </c>
      <c r="U110">
        <v>129</v>
      </c>
      <c r="V110" t="s">
        <v>12789</v>
      </c>
    </row>
    <row r="111" spans="1:22" x14ac:dyDescent="0.25">
      <c r="A111" s="72">
        <v>46132</v>
      </c>
      <c r="E111">
        <v>129</v>
      </c>
      <c r="F111" t="s">
        <v>12790</v>
      </c>
      <c r="G111" t="s">
        <v>12791</v>
      </c>
      <c r="H111" t="s">
        <v>12178</v>
      </c>
      <c r="J111" t="s">
        <v>12792</v>
      </c>
      <c r="L111" t="s">
        <v>12793</v>
      </c>
      <c r="M111" t="s">
        <v>12792</v>
      </c>
      <c r="N111" t="s">
        <v>12793</v>
      </c>
      <c r="P111" t="s">
        <v>12794</v>
      </c>
      <c r="Q111" t="s">
        <v>12470</v>
      </c>
      <c r="R111" t="s">
        <v>12794</v>
      </c>
      <c r="U111">
        <v>130</v>
      </c>
      <c r="V111" t="s">
        <v>12795</v>
      </c>
    </row>
    <row r="112" spans="1:22" x14ac:dyDescent="0.25">
      <c r="A112" s="72">
        <v>46133</v>
      </c>
      <c r="E112">
        <v>130</v>
      </c>
      <c r="F112" t="s">
        <v>12796</v>
      </c>
      <c r="G112" t="s">
        <v>12797</v>
      </c>
      <c r="H112" t="s">
        <v>12123</v>
      </c>
      <c r="J112" t="s">
        <v>12798</v>
      </c>
      <c r="L112" t="s">
        <v>12799</v>
      </c>
      <c r="M112" t="s">
        <v>12798</v>
      </c>
      <c r="N112" t="s">
        <v>12799</v>
      </c>
      <c r="P112" t="s">
        <v>12800</v>
      </c>
      <c r="Q112" t="s">
        <v>12470</v>
      </c>
      <c r="R112" t="s">
        <v>12800</v>
      </c>
      <c r="U112">
        <v>131</v>
      </c>
      <c r="V112" t="s">
        <v>12801</v>
      </c>
    </row>
    <row r="113" spans="1:22" x14ac:dyDescent="0.25">
      <c r="A113" s="72">
        <v>46134</v>
      </c>
      <c r="E113">
        <v>131</v>
      </c>
      <c r="F113" t="s">
        <v>12802</v>
      </c>
      <c r="G113" t="s">
        <v>12803</v>
      </c>
      <c r="H113" t="s">
        <v>12178</v>
      </c>
      <c r="J113" t="s">
        <v>12804</v>
      </c>
      <c r="L113" t="s">
        <v>12805</v>
      </c>
      <c r="M113" t="s">
        <v>12804</v>
      </c>
      <c r="N113" t="s">
        <v>12805</v>
      </c>
      <c r="P113" t="s">
        <v>12806</v>
      </c>
      <c r="Q113" t="s">
        <v>12476</v>
      </c>
      <c r="R113" t="s">
        <v>12806</v>
      </c>
      <c r="U113">
        <v>132</v>
      </c>
      <c r="V113" t="s">
        <v>12807</v>
      </c>
    </row>
    <row r="114" spans="1:22" x14ac:dyDescent="0.25">
      <c r="A114" s="72">
        <v>46135</v>
      </c>
      <c r="E114">
        <v>132</v>
      </c>
      <c r="F114" t="s">
        <v>12808</v>
      </c>
      <c r="G114" t="s">
        <v>12809</v>
      </c>
      <c r="H114" t="s">
        <v>12153</v>
      </c>
      <c r="J114" t="s">
        <v>12810</v>
      </c>
      <c r="L114" t="s">
        <v>12811</v>
      </c>
      <c r="M114" t="s">
        <v>12810</v>
      </c>
      <c r="N114" t="s">
        <v>12811</v>
      </c>
      <c r="P114" t="s">
        <v>12812</v>
      </c>
      <c r="Q114" t="s">
        <v>12476</v>
      </c>
      <c r="R114" t="s">
        <v>12812</v>
      </c>
      <c r="U114">
        <v>133</v>
      </c>
      <c r="V114" t="s">
        <v>12813</v>
      </c>
    </row>
    <row r="115" spans="1:22" x14ac:dyDescent="0.25">
      <c r="A115" s="72">
        <v>46136</v>
      </c>
      <c r="E115">
        <v>133</v>
      </c>
      <c r="F115" t="s">
        <v>12814</v>
      </c>
      <c r="G115" t="s">
        <v>12815</v>
      </c>
      <c r="H115" t="s">
        <v>12816</v>
      </c>
      <c r="J115" t="s">
        <v>12817</v>
      </c>
      <c r="L115" t="s">
        <v>12818</v>
      </c>
      <c r="M115" t="s">
        <v>12817</v>
      </c>
      <c r="N115" t="s">
        <v>12818</v>
      </c>
      <c r="P115" t="s">
        <v>12819</v>
      </c>
      <c r="Q115" t="s">
        <v>12482</v>
      </c>
      <c r="R115" t="s">
        <v>12819</v>
      </c>
      <c r="U115">
        <v>135</v>
      </c>
      <c r="V115" t="s">
        <v>12820</v>
      </c>
    </row>
    <row r="116" spans="1:22" x14ac:dyDescent="0.25">
      <c r="A116" s="72">
        <v>46137</v>
      </c>
      <c r="E116">
        <v>134</v>
      </c>
      <c r="F116" t="s">
        <v>12160</v>
      </c>
      <c r="G116" t="s">
        <v>12161</v>
      </c>
      <c r="H116" t="s">
        <v>12123</v>
      </c>
      <c r="J116" t="s">
        <v>12821</v>
      </c>
      <c r="L116" t="s">
        <v>12822</v>
      </c>
      <c r="M116" t="s">
        <v>12821</v>
      </c>
      <c r="N116" t="s">
        <v>12822</v>
      </c>
      <c r="P116" t="s">
        <v>12823</v>
      </c>
      <c r="Q116" t="s">
        <v>12482</v>
      </c>
      <c r="R116" t="s">
        <v>12823</v>
      </c>
      <c r="U116">
        <v>136</v>
      </c>
      <c r="V116" t="s">
        <v>12824</v>
      </c>
    </row>
    <row r="117" spans="1:22" x14ac:dyDescent="0.25">
      <c r="A117" s="72">
        <v>46138</v>
      </c>
      <c r="E117">
        <v>135</v>
      </c>
      <c r="F117" t="s">
        <v>12825</v>
      </c>
      <c r="G117" t="s">
        <v>12465</v>
      </c>
      <c r="H117" t="s">
        <v>12178</v>
      </c>
      <c r="J117" t="s">
        <v>12826</v>
      </c>
      <c r="L117" t="s">
        <v>12827</v>
      </c>
      <c r="M117" t="s">
        <v>12826</v>
      </c>
      <c r="N117" t="s">
        <v>12827</v>
      </c>
      <c r="P117" t="s">
        <v>12828</v>
      </c>
      <c r="Q117" t="s">
        <v>12488</v>
      </c>
      <c r="R117" t="s">
        <v>12828</v>
      </c>
      <c r="U117">
        <v>137</v>
      </c>
      <c r="V117" t="s">
        <v>12829</v>
      </c>
    </row>
    <row r="118" spans="1:22" x14ac:dyDescent="0.25">
      <c r="A118" s="72">
        <v>46139</v>
      </c>
      <c r="E118">
        <v>136</v>
      </c>
      <c r="F118" t="s">
        <v>12830</v>
      </c>
      <c r="G118" t="s">
        <v>12831</v>
      </c>
      <c r="H118" t="s">
        <v>12123</v>
      </c>
      <c r="J118" t="s">
        <v>12832</v>
      </c>
      <c r="L118" t="s">
        <v>12833</v>
      </c>
      <c r="M118" t="s">
        <v>12832</v>
      </c>
      <c r="N118" t="s">
        <v>12833</v>
      </c>
      <c r="P118" t="s">
        <v>12834</v>
      </c>
      <c r="Q118" t="s">
        <v>12488</v>
      </c>
      <c r="R118" t="s">
        <v>12834</v>
      </c>
      <c r="U118">
        <v>144</v>
      </c>
      <c r="V118" t="s">
        <v>12835</v>
      </c>
    </row>
    <row r="119" spans="1:22" x14ac:dyDescent="0.25">
      <c r="A119" s="72">
        <v>46140</v>
      </c>
      <c r="E119">
        <v>137</v>
      </c>
      <c r="F119" t="s">
        <v>12836</v>
      </c>
      <c r="G119" t="s">
        <v>12837</v>
      </c>
      <c r="H119" t="s">
        <v>12153</v>
      </c>
      <c r="J119" t="s">
        <v>12838</v>
      </c>
      <c r="L119" t="s">
        <v>12839</v>
      </c>
      <c r="M119" t="s">
        <v>12838</v>
      </c>
      <c r="N119" t="s">
        <v>12839</v>
      </c>
      <c r="P119" t="s">
        <v>12840</v>
      </c>
      <c r="Q119" t="s">
        <v>12494</v>
      </c>
      <c r="R119" t="s">
        <v>12840</v>
      </c>
      <c r="U119">
        <v>145</v>
      </c>
      <c r="V119" t="s">
        <v>12841</v>
      </c>
    </row>
    <row r="120" spans="1:22" x14ac:dyDescent="0.25">
      <c r="A120" s="72">
        <v>46141</v>
      </c>
      <c r="E120">
        <v>139</v>
      </c>
      <c r="F120" t="s">
        <v>12842</v>
      </c>
      <c r="G120" t="s">
        <v>12843</v>
      </c>
      <c r="H120" t="s">
        <v>12169</v>
      </c>
      <c r="J120" t="s">
        <v>12844</v>
      </c>
      <c r="L120" t="s">
        <v>12845</v>
      </c>
      <c r="M120" t="s">
        <v>12844</v>
      </c>
      <c r="N120" t="s">
        <v>12845</v>
      </c>
      <c r="P120" t="s">
        <v>12846</v>
      </c>
      <c r="Q120" t="s">
        <v>12494</v>
      </c>
      <c r="R120" t="s">
        <v>12846</v>
      </c>
      <c r="U120">
        <v>147</v>
      </c>
      <c r="V120" t="s">
        <v>12847</v>
      </c>
    </row>
    <row r="121" spans="1:22" x14ac:dyDescent="0.25">
      <c r="A121" s="72">
        <v>46142</v>
      </c>
      <c r="E121">
        <v>140</v>
      </c>
      <c r="F121" t="s">
        <v>12848</v>
      </c>
      <c r="G121" t="s">
        <v>12849</v>
      </c>
      <c r="H121" t="s">
        <v>12169</v>
      </c>
      <c r="J121" t="s">
        <v>12850</v>
      </c>
      <c r="L121" t="s">
        <v>12851</v>
      </c>
      <c r="M121" t="s">
        <v>12850</v>
      </c>
      <c r="N121" t="s">
        <v>12851</v>
      </c>
      <c r="P121" t="s">
        <v>12852</v>
      </c>
      <c r="Q121" t="s">
        <v>12500</v>
      </c>
      <c r="R121" t="s">
        <v>12852</v>
      </c>
      <c r="U121">
        <v>148</v>
      </c>
      <c r="V121" t="s">
        <v>12853</v>
      </c>
    </row>
    <row r="122" spans="1:22" x14ac:dyDescent="0.25">
      <c r="A122" s="72">
        <v>46143</v>
      </c>
      <c r="E122">
        <v>141</v>
      </c>
      <c r="F122" t="s">
        <v>12854</v>
      </c>
      <c r="G122" t="s">
        <v>12855</v>
      </c>
      <c r="H122" t="s">
        <v>12169</v>
      </c>
      <c r="J122" t="s">
        <v>12856</v>
      </c>
      <c r="L122" t="s">
        <v>12857</v>
      </c>
      <c r="M122" t="s">
        <v>12856</v>
      </c>
      <c r="N122" t="s">
        <v>12857</v>
      </c>
      <c r="P122" t="s">
        <v>12858</v>
      </c>
      <c r="Q122" t="s">
        <v>12500</v>
      </c>
      <c r="R122" t="s">
        <v>12858</v>
      </c>
      <c r="U122">
        <v>149</v>
      </c>
      <c r="V122" t="s">
        <v>12859</v>
      </c>
    </row>
    <row r="123" spans="1:22" x14ac:dyDescent="0.25">
      <c r="A123" s="72">
        <v>46144</v>
      </c>
      <c r="E123">
        <v>144</v>
      </c>
      <c r="F123" t="s">
        <v>12860</v>
      </c>
      <c r="G123" t="s">
        <v>12861</v>
      </c>
      <c r="H123" t="s">
        <v>12123</v>
      </c>
      <c r="J123" t="s">
        <v>12862</v>
      </c>
      <c r="L123" t="s">
        <v>12863</v>
      </c>
      <c r="M123" t="s">
        <v>12862</v>
      </c>
      <c r="N123" t="s">
        <v>12863</v>
      </c>
      <c r="P123" t="s">
        <v>12864</v>
      </c>
      <c r="Q123" t="s">
        <v>12506</v>
      </c>
      <c r="R123" t="s">
        <v>12864</v>
      </c>
      <c r="U123">
        <v>150</v>
      </c>
      <c r="V123" t="s">
        <v>12865</v>
      </c>
    </row>
    <row r="124" spans="1:22" x14ac:dyDescent="0.25">
      <c r="A124" s="72">
        <v>46145</v>
      </c>
      <c r="E124">
        <v>145</v>
      </c>
      <c r="F124" t="s">
        <v>12866</v>
      </c>
      <c r="G124" t="s">
        <v>12867</v>
      </c>
      <c r="H124" t="s">
        <v>12123</v>
      </c>
      <c r="J124" t="s">
        <v>12868</v>
      </c>
      <c r="L124" t="s">
        <v>12869</v>
      </c>
      <c r="M124" t="s">
        <v>12868</v>
      </c>
      <c r="N124" t="s">
        <v>12869</v>
      </c>
      <c r="P124" t="s">
        <v>12870</v>
      </c>
      <c r="Q124" t="s">
        <v>12506</v>
      </c>
      <c r="R124" t="s">
        <v>12870</v>
      </c>
      <c r="U124">
        <v>151</v>
      </c>
      <c r="V124" t="s">
        <v>12871</v>
      </c>
    </row>
    <row r="125" spans="1:22" x14ac:dyDescent="0.25">
      <c r="A125" s="72">
        <v>46146</v>
      </c>
      <c r="E125">
        <v>147</v>
      </c>
      <c r="F125" t="s">
        <v>12872</v>
      </c>
      <c r="G125" t="s">
        <v>12447</v>
      </c>
      <c r="H125" t="s">
        <v>12153</v>
      </c>
      <c r="J125" t="s">
        <v>12873</v>
      </c>
      <c r="L125" t="s">
        <v>12874</v>
      </c>
      <c r="M125" t="s">
        <v>12873</v>
      </c>
      <c r="N125" t="s">
        <v>12874</v>
      </c>
      <c r="P125" t="s">
        <v>12875</v>
      </c>
      <c r="Q125" t="s">
        <v>12512</v>
      </c>
      <c r="R125" t="s">
        <v>12875</v>
      </c>
      <c r="U125">
        <v>152</v>
      </c>
      <c r="V125" t="s">
        <v>12876</v>
      </c>
    </row>
    <row r="126" spans="1:22" x14ac:dyDescent="0.25">
      <c r="A126" s="72">
        <v>46147</v>
      </c>
      <c r="E126">
        <v>148</v>
      </c>
      <c r="F126" t="s">
        <v>12877</v>
      </c>
      <c r="G126" t="s">
        <v>12878</v>
      </c>
      <c r="H126" t="s">
        <v>12153</v>
      </c>
      <c r="J126" t="s">
        <v>12879</v>
      </c>
      <c r="L126" t="s">
        <v>12880</v>
      </c>
      <c r="M126" t="s">
        <v>12879</v>
      </c>
      <c r="N126" t="s">
        <v>12880</v>
      </c>
      <c r="P126" t="s">
        <v>12881</v>
      </c>
      <c r="Q126" t="s">
        <v>12512</v>
      </c>
      <c r="R126" t="s">
        <v>12881</v>
      </c>
      <c r="U126">
        <v>153</v>
      </c>
      <c r="V126" t="s">
        <v>12882</v>
      </c>
    </row>
    <row r="127" spans="1:22" x14ac:dyDescent="0.25">
      <c r="A127" s="72">
        <v>46148</v>
      </c>
      <c r="E127">
        <v>149</v>
      </c>
      <c r="F127" t="s">
        <v>12883</v>
      </c>
      <c r="G127" t="s">
        <v>12884</v>
      </c>
      <c r="H127" t="s">
        <v>12385</v>
      </c>
      <c r="J127" t="s">
        <v>12885</v>
      </c>
      <c r="L127" t="s">
        <v>12886</v>
      </c>
      <c r="M127" t="s">
        <v>12885</v>
      </c>
      <c r="N127" t="s">
        <v>12886</v>
      </c>
      <c r="P127" t="s">
        <v>12887</v>
      </c>
      <c r="Q127" t="s">
        <v>12518</v>
      </c>
      <c r="R127" t="s">
        <v>12887</v>
      </c>
      <c r="U127">
        <v>154</v>
      </c>
      <c r="V127" t="s">
        <v>12888</v>
      </c>
    </row>
    <row r="128" spans="1:22" x14ac:dyDescent="0.25">
      <c r="A128" s="72">
        <v>46149</v>
      </c>
      <c r="E128">
        <v>150</v>
      </c>
      <c r="F128" t="s">
        <v>12889</v>
      </c>
      <c r="G128" t="s">
        <v>12890</v>
      </c>
      <c r="H128" t="s">
        <v>12385</v>
      </c>
      <c r="J128" t="s">
        <v>12891</v>
      </c>
      <c r="L128" t="s">
        <v>12892</v>
      </c>
      <c r="M128" t="s">
        <v>12891</v>
      </c>
      <c r="N128" t="s">
        <v>12892</v>
      </c>
      <c r="P128" t="s">
        <v>12893</v>
      </c>
      <c r="Q128" t="s">
        <v>12518</v>
      </c>
      <c r="R128" t="s">
        <v>12893</v>
      </c>
      <c r="U128">
        <v>156</v>
      </c>
      <c r="V128" t="s">
        <v>12894</v>
      </c>
    </row>
    <row r="129" spans="1:22" x14ac:dyDescent="0.25">
      <c r="A129" s="72">
        <v>46150</v>
      </c>
      <c r="E129">
        <v>151</v>
      </c>
      <c r="F129" t="s">
        <v>12895</v>
      </c>
      <c r="G129" t="s">
        <v>12896</v>
      </c>
      <c r="H129" t="s">
        <v>12169</v>
      </c>
      <c r="J129" t="s">
        <v>12897</v>
      </c>
      <c r="L129" t="s">
        <v>12898</v>
      </c>
      <c r="M129" t="s">
        <v>12897</v>
      </c>
      <c r="N129" t="s">
        <v>12898</v>
      </c>
      <c r="P129" t="s">
        <v>12899</v>
      </c>
      <c r="Q129" t="s">
        <v>12524</v>
      </c>
      <c r="R129" t="s">
        <v>12899</v>
      </c>
      <c r="U129">
        <v>157</v>
      </c>
      <c r="V129" t="s">
        <v>12900</v>
      </c>
    </row>
    <row r="130" spans="1:22" x14ac:dyDescent="0.25">
      <c r="A130" s="72">
        <v>46151</v>
      </c>
      <c r="E130">
        <v>152</v>
      </c>
      <c r="F130" t="s">
        <v>12901</v>
      </c>
      <c r="G130" t="s">
        <v>12902</v>
      </c>
      <c r="H130" t="s">
        <v>12178</v>
      </c>
      <c r="J130" t="s">
        <v>12903</v>
      </c>
      <c r="L130" t="s">
        <v>12904</v>
      </c>
      <c r="M130" t="s">
        <v>12903</v>
      </c>
      <c r="N130" t="s">
        <v>12904</v>
      </c>
      <c r="P130" t="s">
        <v>12905</v>
      </c>
      <c r="Q130" t="s">
        <v>12524</v>
      </c>
      <c r="R130" t="s">
        <v>12905</v>
      </c>
      <c r="U130">
        <v>158</v>
      </c>
      <c r="V130" t="s">
        <v>12906</v>
      </c>
    </row>
    <row r="131" spans="1:22" x14ac:dyDescent="0.25">
      <c r="A131" s="72">
        <v>46152</v>
      </c>
      <c r="E131">
        <v>153</v>
      </c>
      <c r="F131" t="s">
        <v>12907</v>
      </c>
      <c r="G131" t="s">
        <v>12908</v>
      </c>
      <c r="H131" t="s">
        <v>12816</v>
      </c>
      <c r="J131" t="s">
        <v>12909</v>
      </c>
      <c r="L131" t="s">
        <v>12910</v>
      </c>
      <c r="M131" t="s">
        <v>12909</v>
      </c>
      <c r="N131" t="s">
        <v>12910</v>
      </c>
      <c r="P131" t="s">
        <v>12911</v>
      </c>
      <c r="Q131" t="s">
        <v>12530</v>
      </c>
      <c r="R131" t="s">
        <v>12911</v>
      </c>
      <c r="U131">
        <v>159</v>
      </c>
      <c r="V131" t="s">
        <v>12912</v>
      </c>
    </row>
    <row r="132" spans="1:22" x14ac:dyDescent="0.25">
      <c r="A132" s="72">
        <v>46153</v>
      </c>
      <c r="E132">
        <v>154</v>
      </c>
      <c r="F132" t="s">
        <v>12913</v>
      </c>
      <c r="G132" t="s">
        <v>12914</v>
      </c>
      <c r="H132" t="s">
        <v>12816</v>
      </c>
      <c r="J132" t="s">
        <v>12915</v>
      </c>
      <c r="L132" t="s">
        <v>12916</v>
      </c>
      <c r="M132" t="s">
        <v>12915</v>
      </c>
      <c r="N132" t="s">
        <v>12916</v>
      </c>
      <c r="P132" t="s">
        <v>12917</v>
      </c>
      <c r="Q132" t="s">
        <v>12530</v>
      </c>
      <c r="R132" t="s">
        <v>12917</v>
      </c>
      <c r="U132">
        <v>162</v>
      </c>
      <c r="V132" t="s">
        <v>12918</v>
      </c>
    </row>
    <row r="133" spans="1:22" x14ac:dyDescent="0.25">
      <c r="A133" s="72">
        <v>46154</v>
      </c>
      <c r="E133">
        <v>155</v>
      </c>
      <c r="F133" t="s">
        <v>12919</v>
      </c>
      <c r="G133" t="s">
        <v>12920</v>
      </c>
      <c r="H133" t="s">
        <v>12169</v>
      </c>
      <c r="J133" t="s">
        <v>12921</v>
      </c>
      <c r="L133" t="s">
        <v>12922</v>
      </c>
      <c r="M133" t="s">
        <v>12921</v>
      </c>
      <c r="N133" t="s">
        <v>12922</v>
      </c>
      <c r="P133" t="s">
        <v>12923</v>
      </c>
      <c r="Q133" t="s">
        <v>12536</v>
      </c>
      <c r="R133" t="s">
        <v>12923</v>
      </c>
      <c r="U133">
        <v>163</v>
      </c>
      <c r="V133" t="s">
        <v>12924</v>
      </c>
    </row>
    <row r="134" spans="1:22" x14ac:dyDescent="0.25">
      <c r="A134" s="72">
        <v>46155</v>
      </c>
      <c r="E134">
        <v>156</v>
      </c>
      <c r="F134" t="s">
        <v>12925</v>
      </c>
      <c r="G134" t="s">
        <v>12926</v>
      </c>
      <c r="H134" t="s">
        <v>12153</v>
      </c>
      <c r="J134" t="s">
        <v>12927</v>
      </c>
      <c r="L134" t="s">
        <v>12928</v>
      </c>
      <c r="M134" t="s">
        <v>12927</v>
      </c>
      <c r="N134" t="s">
        <v>12928</v>
      </c>
      <c r="P134" t="s">
        <v>12929</v>
      </c>
      <c r="Q134" t="s">
        <v>12536</v>
      </c>
      <c r="R134" t="s">
        <v>12929</v>
      </c>
      <c r="U134">
        <v>168</v>
      </c>
      <c r="V134" t="s">
        <v>12930</v>
      </c>
    </row>
    <row r="135" spans="1:22" x14ac:dyDescent="0.25">
      <c r="A135" s="72">
        <v>46156</v>
      </c>
      <c r="E135">
        <v>157</v>
      </c>
      <c r="F135" t="s">
        <v>12931</v>
      </c>
      <c r="G135" t="s">
        <v>12932</v>
      </c>
      <c r="H135" t="s">
        <v>12385</v>
      </c>
      <c r="J135" t="s">
        <v>12933</v>
      </c>
      <c r="L135" t="s">
        <v>12934</v>
      </c>
      <c r="M135" t="s">
        <v>12933</v>
      </c>
      <c r="N135" t="s">
        <v>12934</v>
      </c>
      <c r="P135" t="s">
        <v>12935</v>
      </c>
      <c r="Q135" t="s">
        <v>12542</v>
      </c>
      <c r="R135" t="s">
        <v>12935</v>
      </c>
      <c r="U135">
        <v>169</v>
      </c>
      <c r="V135" t="s">
        <v>12936</v>
      </c>
    </row>
    <row r="136" spans="1:22" x14ac:dyDescent="0.25">
      <c r="A136" s="72">
        <v>46157</v>
      </c>
      <c r="E136">
        <v>158</v>
      </c>
      <c r="F136" t="s">
        <v>12937</v>
      </c>
      <c r="G136" t="s">
        <v>12938</v>
      </c>
      <c r="H136" t="s">
        <v>12816</v>
      </c>
      <c r="J136" t="s">
        <v>12939</v>
      </c>
      <c r="L136" t="s">
        <v>12940</v>
      </c>
      <c r="M136" t="s">
        <v>12939</v>
      </c>
      <c r="N136" t="s">
        <v>12940</v>
      </c>
      <c r="P136" t="s">
        <v>12941</v>
      </c>
      <c r="Q136" t="s">
        <v>12542</v>
      </c>
      <c r="R136" t="s">
        <v>12941</v>
      </c>
      <c r="U136">
        <v>170</v>
      </c>
      <c r="V136" t="s">
        <v>12942</v>
      </c>
    </row>
    <row r="137" spans="1:22" x14ac:dyDescent="0.25">
      <c r="A137" s="72">
        <v>46158</v>
      </c>
      <c r="E137">
        <v>159</v>
      </c>
      <c r="F137" t="s">
        <v>12943</v>
      </c>
      <c r="G137" t="s">
        <v>12944</v>
      </c>
      <c r="H137" t="s">
        <v>12153</v>
      </c>
      <c r="J137" t="s">
        <v>12945</v>
      </c>
      <c r="L137" t="s">
        <v>12946</v>
      </c>
      <c r="M137" t="s">
        <v>12945</v>
      </c>
      <c r="N137" t="s">
        <v>12946</v>
      </c>
      <c r="P137" t="s">
        <v>12947</v>
      </c>
      <c r="Q137" t="s">
        <v>12548</v>
      </c>
      <c r="R137" t="s">
        <v>12947</v>
      </c>
      <c r="U137">
        <v>176</v>
      </c>
      <c r="V137" t="s">
        <v>12948</v>
      </c>
    </row>
    <row r="138" spans="1:22" x14ac:dyDescent="0.25">
      <c r="A138" s="72">
        <v>46159</v>
      </c>
      <c r="E138">
        <v>162</v>
      </c>
      <c r="F138" t="s">
        <v>12949</v>
      </c>
      <c r="G138" t="s">
        <v>12950</v>
      </c>
      <c r="H138" t="s">
        <v>12153</v>
      </c>
      <c r="J138" t="s">
        <v>12951</v>
      </c>
      <c r="L138" t="s">
        <v>12952</v>
      </c>
      <c r="M138" t="s">
        <v>12951</v>
      </c>
      <c r="N138" t="s">
        <v>12952</v>
      </c>
      <c r="P138" t="s">
        <v>12953</v>
      </c>
      <c r="Q138" t="s">
        <v>12548</v>
      </c>
      <c r="R138" t="s">
        <v>12953</v>
      </c>
      <c r="U138">
        <v>177</v>
      </c>
      <c r="V138" t="s">
        <v>12954</v>
      </c>
    </row>
    <row r="139" spans="1:22" x14ac:dyDescent="0.25">
      <c r="A139" s="72">
        <v>46160</v>
      </c>
      <c r="E139">
        <v>163</v>
      </c>
      <c r="F139" t="s">
        <v>12955</v>
      </c>
      <c r="G139" t="s">
        <v>12956</v>
      </c>
      <c r="H139" t="s">
        <v>12169</v>
      </c>
      <c r="J139" t="s">
        <v>12957</v>
      </c>
      <c r="L139" t="s">
        <v>12958</v>
      </c>
      <c r="M139" t="s">
        <v>12957</v>
      </c>
      <c r="N139" t="s">
        <v>12958</v>
      </c>
      <c r="P139" t="s">
        <v>12959</v>
      </c>
      <c r="Q139" t="s">
        <v>12554</v>
      </c>
      <c r="R139" t="s">
        <v>12959</v>
      </c>
      <c r="U139">
        <v>178</v>
      </c>
      <c r="V139" t="s">
        <v>12960</v>
      </c>
    </row>
    <row r="140" spans="1:22" x14ac:dyDescent="0.25">
      <c r="A140" s="72">
        <v>46161</v>
      </c>
      <c r="E140">
        <v>168</v>
      </c>
      <c r="F140" t="s">
        <v>12961</v>
      </c>
      <c r="G140" t="s">
        <v>12962</v>
      </c>
      <c r="H140" t="s">
        <v>12816</v>
      </c>
      <c r="J140" t="s">
        <v>12963</v>
      </c>
      <c r="L140" t="s">
        <v>12964</v>
      </c>
      <c r="M140" t="s">
        <v>12963</v>
      </c>
      <c r="N140" t="s">
        <v>12964</v>
      </c>
      <c r="P140" t="s">
        <v>12965</v>
      </c>
      <c r="Q140" t="s">
        <v>12554</v>
      </c>
      <c r="R140" t="s">
        <v>12965</v>
      </c>
      <c r="U140">
        <v>182</v>
      </c>
      <c r="V140" t="s">
        <v>12966</v>
      </c>
    </row>
    <row r="141" spans="1:22" x14ac:dyDescent="0.25">
      <c r="A141" s="72">
        <v>46162</v>
      </c>
      <c r="E141">
        <v>169</v>
      </c>
      <c r="F141" t="s">
        <v>12967</v>
      </c>
      <c r="G141" t="s">
        <v>12267</v>
      </c>
      <c r="H141" t="s">
        <v>12169</v>
      </c>
      <c r="J141" t="s">
        <v>12968</v>
      </c>
      <c r="L141" t="s">
        <v>12969</v>
      </c>
      <c r="M141" t="s">
        <v>12968</v>
      </c>
      <c r="N141" t="s">
        <v>12969</v>
      </c>
      <c r="P141" t="s">
        <v>12970</v>
      </c>
      <c r="Q141" t="s">
        <v>12560</v>
      </c>
      <c r="R141" t="s">
        <v>12970</v>
      </c>
      <c r="U141">
        <v>183</v>
      </c>
      <c r="V141" s="104" t="s">
        <v>12971</v>
      </c>
    </row>
    <row r="142" spans="1:22" x14ac:dyDescent="0.25">
      <c r="A142" s="72">
        <v>46163</v>
      </c>
      <c r="E142">
        <v>170</v>
      </c>
      <c r="F142" t="s">
        <v>12972</v>
      </c>
      <c r="G142" t="s">
        <v>12973</v>
      </c>
      <c r="H142" t="s">
        <v>12816</v>
      </c>
      <c r="J142" t="s">
        <v>12974</v>
      </c>
      <c r="L142" t="s">
        <v>12975</v>
      </c>
      <c r="M142" t="s">
        <v>12974</v>
      </c>
      <c r="N142" t="s">
        <v>12975</v>
      </c>
      <c r="P142" t="s">
        <v>12976</v>
      </c>
      <c r="Q142" t="s">
        <v>12560</v>
      </c>
      <c r="R142" t="s">
        <v>12976</v>
      </c>
    </row>
    <row r="143" spans="1:22" x14ac:dyDescent="0.25">
      <c r="A143" s="72">
        <v>46164</v>
      </c>
      <c r="E143">
        <v>176</v>
      </c>
      <c r="F143" t="s">
        <v>12977</v>
      </c>
      <c r="G143" t="s">
        <v>12978</v>
      </c>
      <c r="H143" t="s">
        <v>12123</v>
      </c>
      <c r="J143" t="s">
        <v>12979</v>
      </c>
      <c r="L143" t="s">
        <v>12980</v>
      </c>
      <c r="M143" t="s">
        <v>12979</v>
      </c>
      <c r="N143" t="s">
        <v>12980</v>
      </c>
      <c r="P143" t="s">
        <v>12981</v>
      </c>
      <c r="Q143" t="s">
        <v>12566</v>
      </c>
      <c r="R143" t="s">
        <v>12981</v>
      </c>
    </row>
    <row r="144" spans="1:22" x14ac:dyDescent="0.25">
      <c r="A144" s="72">
        <v>46165</v>
      </c>
      <c r="E144">
        <v>177</v>
      </c>
      <c r="F144" t="s">
        <v>12982</v>
      </c>
      <c r="G144" t="s">
        <v>12983</v>
      </c>
      <c r="H144" t="s">
        <v>12816</v>
      </c>
      <c r="J144" t="s">
        <v>12984</v>
      </c>
      <c r="L144" t="s">
        <v>12985</v>
      </c>
      <c r="M144" t="s">
        <v>12984</v>
      </c>
      <c r="N144" t="s">
        <v>12985</v>
      </c>
      <c r="P144" t="s">
        <v>12986</v>
      </c>
      <c r="Q144" t="s">
        <v>12566</v>
      </c>
      <c r="R144" t="s">
        <v>12986</v>
      </c>
    </row>
    <row r="145" spans="1:18" x14ac:dyDescent="0.25">
      <c r="A145" s="72">
        <v>46166</v>
      </c>
      <c r="E145">
        <v>178</v>
      </c>
      <c r="F145" t="s">
        <v>12987</v>
      </c>
      <c r="G145" t="s">
        <v>12988</v>
      </c>
      <c r="H145" t="s">
        <v>12816</v>
      </c>
      <c r="J145" t="s">
        <v>12989</v>
      </c>
      <c r="L145" t="s">
        <v>12990</v>
      </c>
      <c r="M145" t="s">
        <v>12989</v>
      </c>
      <c r="N145" t="s">
        <v>12990</v>
      </c>
      <c r="P145" t="s">
        <v>12991</v>
      </c>
      <c r="Q145" t="s">
        <v>12572</v>
      </c>
      <c r="R145" t="s">
        <v>12991</v>
      </c>
    </row>
    <row r="146" spans="1:18" x14ac:dyDescent="0.25">
      <c r="A146" s="72">
        <v>46167</v>
      </c>
      <c r="E146">
        <v>181</v>
      </c>
      <c r="F146" t="s">
        <v>12183</v>
      </c>
      <c r="G146" t="s">
        <v>12184</v>
      </c>
      <c r="H146" t="s">
        <v>12169</v>
      </c>
      <c r="J146" t="s">
        <v>12992</v>
      </c>
      <c r="L146" t="s">
        <v>12993</v>
      </c>
      <c r="M146" t="s">
        <v>12992</v>
      </c>
      <c r="N146" t="s">
        <v>12993</v>
      </c>
      <c r="P146" t="s">
        <v>12994</v>
      </c>
      <c r="Q146" t="s">
        <v>12572</v>
      </c>
      <c r="R146" t="s">
        <v>12994</v>
      </c>
    </row>
    <row r="147" spans="1:18" x14ac:dyDescent="0.25">
      <c r="A147" s="72">
        <v>46168</v>
      </c>
      <c r="E147">
        <v>182</v>
      </c>
      <c r="F147" t="s">
        <v>12995</v>
      </c>
      <c r="G147" t="s">
        <v>12996</v>
      </c>
      <c r="H147" t="s">
        <v>12178</v>
      </c>
      <c r="J147" t="s">
        <v>12997</v>
      </c>
      <c r="L147" t="s">
        <v>12998</v>
      </c>
      <c r="M147" t="s">
        <v>12997</v>
      </c>
      <c r="N147" t="s">
        <v>12998</v>
      </c>
      <c r="P147" t="s">
        <v>12999</v>
      </c>
      <c r="Q147" t="s">
        <v>12578</v>
      </c>
      <c r="R147" t="s">
        <v>12999</v>
      </c>
    </row>
    <row r="148" spans="1:18" x14ac:dyDescent="0.25">
      <c r="A148" s="72">
        <v>46169</v>
      </c>
      <c r="E148">
        <v>183</v>
      </c>
      <c r="F148" t="s">
        <v>13000</v>
      </c>
      <c r="G148" t="s">
        <v>13001</v>
      </c>
      <c r="H148" t="s">
        <v>12153</v>
      </c>
      <c r="J148" t="s">
        <v>13002</v>
      </c>
      <c r="L148" t="s">
        <v>13003</v>
      </c>
      <c r="M148" t="s">
        <v>13002</v>
      </c>
      <c r="N148" t="s">
        <v>13003</v>
      </c>
      <c r="P148" t="s">
        <v>13004</v>
      </c>
      <c r="Q148" t="s">
        <v>12578</v>
      </c>
      <c r="R148" t="s">
        <v>13004</v>
      </c>
    </row>
    <row r="149" spans="1:18" x14ac:dyDescent="0.25">
      <c r="A149" s="72">
        <v>46170</v>
      </c>
      <c r="J149" t="s">
        <v>13005</v>
      </c>
      <c r="L149" t="s">
        <v>13006</v>
      </c>
      <c r="M149" t="s">
        <v>13005</v>
      </c>
      <c r="N149" t="s">
        <v>13006</v>
      </c>
      <c r="P149" t="s">
        <v>13007</v>
      </c>
      <c r="Q149" t="s">
        <v>12584</v>
      </c>
      <c r="R149" t="s">
        <v>13007</v>
      </c>
    </row>
    <row r="150" spans="1:18" x14ac:dyDescent="0.25">
      <c r="A150" s="72">
        <v>46171</v>
      </c>
      <c r="J150" t="s">
        <v>13008</v>
      </c>
      <c r="L150" t="s">
        <v>13009</v>
      </c>
      <c r="M150" t="s">
        <v>13008</v>
      </c>
      <c r="N150" t="s">
        <v>13009</v>
      </c>
      <c r="P150" t="s">
        <v>13010</v>
      </c>
      <c r="Q150" t="s">
        <v>12590</v>
      </c>
      <c r="R150" t="s">
        <v>13010</v>
      </c>
    </row>
    <row r="151" spans="1:18" x14ac:dyDescent="0.25">
      <c r="A151" s="72">
        <v>46172</v>
      </c>
      <c r="J151" t="s">
        <v>13011</v>
      </c>
      <c r="L151" t="s">
        <v>13012</v>
      </c>
      <c r="M151" t="s">
        <v>13011</v>
      </c>
      <c r="N151" t="s">
        <v>13012</v>
      </c>
      <c r="P151" t="s">
        <v>13013</v>
      </c>
      <c r="Q151" t="s">
        <v>12590</v>
      </c>
      <c r="R151" t="s">
        <v>13013</v>
      </c>
    </row>
    <row r="152" spans="1:18" x14ac:dyDescent="0.25">
      <c r="A152" s="72">
        <v>46173</v>
      </c>
      <c r="J152" t="s">
        <v>13014</v>
      </c>
      <c r="L152" t="s">
        <v>13015</v>
      </c>
      <c r="M152" t="s">
        <v>13014</v>
      </c>
      <c r="N152" t="s">
        <v>13015</v>
      </c>
      <c r="P152" t="s">
        <v>13016</v>
      </c>
      <c r="Q152" t="s">
        <v>12584</v>
      </c>
      <c r="R152" t="s">
        <v>13016</v>
      </c>
    </row>
    <row r="153" spans="1:18" x14ac:dyDescent="0.25">
      <c r="A153" s="72">
        <v>46174</v>
      </c>
      <c r="J153" t="s">
        <v>13017</v>
      </c>
      <c r="L153" t="s">
        <v>13018</v>
      </c>
      <c r="M153" t="s">
        <v>13017</v>
      </c>
      <c r="N153" t="s">
        <v>13018</v>
      </c>
      <c r="P153" t="s">
        <v>13019</v>
      </c>
      <c r="Q153" t="s">
        <v>12596</v>
      </c>
      <c r="R153" t="s">
        <v>13019</v>
      </c>
    </row>
    <row r="154" spans="1:18" x14ac:dyDescent="0.25">
      <c r="A154" s="72">
        <v>46175</v>
      </c>
      <c r="J154" t="s">
        <v>13020</v>
      </c>
      <c r="L154" t="s">
        <v>13021</v>
      </c>
      <c r="M154" t="s">
        <v>13020</v>
      </c>
      <c r="N154" t="s">
        <v>13021</v>
      </c>
      <c r="P154" t="s">
        <v>13022</v>
      </c>
      <c r="Q154" t="s">
        <v>12596</v>
      </c>
      <c r="R154" t="s">
        <v>13022</v>
      </c>
    </row>
    <row r="155" spans="1:18" x14ac:dyDescent="0.25">
      <c r="A155" s="72">
        <v>46176</v>
      </c>
      <c r="J155" t="s">
        <v>13023</v>
      </c>
      <c r="L155" t="s">
        <v>13024</v>
      </c>
      <c r="M155" t="s">
        <v>13023</v>
      </c>
      <c r="N155" t="s">
        <v>13024</v>
      </c>
      <c r="P155" t="s">
        <v>13025</v>
      </c>
      <c r="Q155" t="s">
        <v>12602</v>
      </c>
      <c r="R155" t="s">
        <v>13025</v>
      </c>
    </row>
    <row r="156" spans="1:18" x14ac:dyDescent="0.25">
      <c r="A156" s="72">
        <v>46177</v>
      </c>
      <c r="J156" t="s">
        <v>13026</v>
      </c>
      <c r="L156" t="s">
        <v>13027</v>
      </c>
      <c r="M156" t="s">
        <v>13026</v>
      </c>
      <c r="N156" t="s">
        <v>13027</v>
      </c>
      <c r="P156" t="s">
        <v>13028</v>
      </c>
      <c r="Q156" t="s">
        <v>12602</v>
      </c>
      <c r="R156" t="s">
        <v>13028</v>
      </c>
    </row>
    <row r="157" spans="1:18" x14ac:dyDescent="0.25">
      <c r="A157" s="72">
        <v>46178</v>
      </c>
      <c r="J157" t="s">
        <v>13029</v>
      </c>
      <c r="L157" t="s">
        <v>13030</v>
      </c>
      <c r="M157" t="s">
        <v>13029</v>
      </c>
      <c r="N157" t="s">
        <v>13030</v>
      </c>
      <c r="P157" t="s">
        <v>13031</v>
      </c>
      <c r="Q157" t="s">
        <v>12608</v>
      </c>
      <c r="R157" t="s">
        <v>13031</v>
      </c>
    </row>
    <row r="158" spans="1:18" x14ac:dyDescent="0.25">
      <c r="A158" s="72">
        <v>46179</v>
      </c>
      <c r="J158" t="s">
        <v>13032</v>
      </c>
      <c r="L158" t="s">
        <v>13033</v>
      </c>
      <c r="M158" t="s">
        <v>13032</v>
      </c>
      <c r="N158" t="s">
        <v>13033</v>
      </c>
      <c r="P158" t="s">
        <v>13034</v>
      </c>
      <c r="Q158" t="s">
        <v>12608</v>
      </c>
      <c r="R158" t="s">
        <v>13034</v>
      </c>
    </row>
    <row r="159" spans="1:18" x14ac:dyDescent="0.25">
      <c r="A159" s="72">
        <v>46180</v>
      </c>
      <c r="J159" t="s">
        <v>13035</v>
      </c>
      <c r="L159" t="s">
        <v>13036</v>
      </c>
      <c r="M159" t="s">
        <v>13035</v>
      </c>
      <c r="N159" t="s">
        <v>13036</v>
      </c>
      <c r="P159" t="s">
        <v>13037</v>
      </c>
      <c r="Q159" t="s">
        <v>12614</v>
      </c>
      <c r="R159" t="s">
        <v>13037</v>
      </c>
    </row>
    <row r="160" spans="1:18" x14ac:dyDescent="0.25">
      <c r="A160" s="72">
        <v>46181</v>
      </c>
      <c r="J160" t="s">
        <v>13038</v>
      </c>
      <c r="L160" t="s">
        <v>13039</v>
      </c>
      <c r="M160" t="s">
        <v>13038</v>
      </c>
      <c r="N160" t="s">
        <v>13039</v>
      </c>
      <c r="P160" t="s">
        <v>13040</v>
      </c>
      <c r="Q160" t="s">
        <v>12614</v>
      </c>
      <c r="R160" t="s">
        <v>13040</v>
      </c>
    </row>
    <row r="161" spans="1:18" x14ac:dyDescent="0.25">
      <c r="A161" s="72">
        <v>46182</v>
      </c>
      <c r="J161" t="s">
        <v>13041</v>
      </c>
      <c r="L161" t="s">
        <v>13042</v>
      </c>
      <c r="M161" t="s">
        <v>13041</v>
      </c>
      <c r="N161" t="s">
        <v>13042</v>
      </c>
      <c r="P161" t="s">
        <v>13043</v>
      </c>
      <c r="Q161" t="s">
        <v>12620</v>
      </c>
      <c r="R161" t="s">
        <v>13043</v>
      </c>
    </row>
    <row r="162" spans="1:18" x14ac:dyDescent="0.25">
      <c r="A162" s="72">
        <v>46183</v>
      </c>
      <c r="J162" t="s">
        <v>13044</v>
      </c>
      <c r="L162" t="s">
        <v>13045</v>
      </c>
      <c r="M162" t="s">
        <v>13044</v>
      </c>
      <c r="N162" t="s">
        <v>13045</v>
      </c>
      <c r="P162" t="s">
        <v>13046</v>
      </c>
      <c r="Q162" t="s">
        <v>12620</v>
      </c>
      <c r="R162" t="s">
        <v>13046</v>
      </c>
    </row>
    <row r="163" spans="1:18" x14ac:dyDescent="0.25">
      <c r="A163" s="72">
        <v>46184</v>
      </c>
      <c r="J163" t="s">
        <v>13047</v>
      </c>
      <c r="L163" t="s">
        <v>13048</v>
      </c>
      <c r="M163" t="s">
        <v>13047</v>
      </c>
      <c r="N163" t="s">
        <v>13048</v>
      </c>
      <c r="P163" t="s">
        <v>13049</v>
      </c>
      <c r="Q163" t="s">
        <v>12626</v>
      </c>
      <c r="R163" t="s">
        <v>13049</v>
      </c>
    </row>
    <row r="164" spans="1:18" x14ac:dyDescent="0.25">
      <c r="A164" s="72">
        <v>46185</v>
      </c>
      <c r="J164" t="s">
        <v>13050</v>
      </c>
      <c r="L164" t="s">
        <v>13051</v>
      </c>
      <c r="M164" t="s">
        <v>13050</v>
      </c>
      <c r="N164" t="s">
        <v>13051</v>
      </c>
      <c r="P164" t="s">
        <v>13052</v>
      </c>
      <c r="Q164" t="s">
        <v>12626</v>
      </c>
      <c r="R164" t="s">
        <v>13052</v>
      </c>
    </row>
    <row r="165" spans="1:18" x14ac:dyDescent="0.25">
      <c r="A165" s="72">
        <v>46186</v>
      </c>
      <c r="J165" t="s">
        <v>13053</v>
      </c>
      <c r="L165" t="s">
        <v>13054</v>
      </c>
      <c r="M165" t="s">
        <v>13053</v>
      </c>
      <c r="N165" t="s">
        <v>13054</v>
      </c>
      <c r="P165" t="s">
        <v>13055</v>
      </c>
      <c r="Q165" t="s">
        <v>12632</v>
      </c>
      <c r="R165" t="s">
        <v>13055</v>
      </c>
    </row>
    <row r="166" spans="1:18" x14ac:dyDescent="0.25">
      <c r="A166" s="72">
        <v>46187</v>
      </c>
      <c r="J166" t="s">
        <v>13056</v>
      </c>
      <c r="L166" t="s">
        <v>13057</v>
      </c>
      <c r="M166" t="s">
        <v>13056</v>
      </c>
      <c r="N166" t="s">
        <v>13057</v>
      </c>
      <c r="P166" t="s">
        <v>13058</v>
      </c>
      <c r="Q166" t="s">
        <v>12632</v>
      </c>
      <c r="R166" t="s">
        <v>13058</v>
      </c>
    </row>
    <row r="167" spans="1:18" x14ac:dyDescent="0.25">
      <c r="A167" s="72">
        <v>46188</v>
      </c>
      <c r="J167" t="s">
        <v>13059</v>
      </c>
      <c r="L167" t="s">
        <v>13060</v>
      </c>
      <c r="M167" t="s">
        <v>13059</v>
      </c>
      <c r="N167" t="s">
        <v>13060</v>
      </c>
      <c r="P167" t="s">
        <v>13061</v>
      </c>
      <c r="Q167" t="s">
        <v>12638</v>
      </c>
      <c r="R167" t="s">
        <v>13061</v>
      </c>
    </row>
    <row r="168" spans="1:18" x14ac:dyDescent="0.25">
      <c r="A168" s="72">
        <v>46189</v>
      </c>
      <c r="J168" t="s">
        <v>13062</v>
      </c>
      <c r="L168" t="s">
        <v>13063</v>
      </c>
      <c r="M168" t="s">
        <v>12650</v>
      </c>
      <c r="N168" t="s">
        <v>13063</v>
      </c>
      <c r="P168" t="s">
        <v>13064</v>
      </c>
      <c r="Q168" t="s">
        <v>12638</v>
      </c>
      <c r="R168" t="s">
        <v>13064</v>
      </c>
    </row>
    <row r="169" spans="1:18" x14ac:dyDescent="0.25">
      <c r="A169" s="72">
        <v>46190</v>
      </c>
      <c r="J169" t="s">
        <v>13065</v>
      </c>
      <c r="L169" t="s">
        <v>13066</v>
      </c>
      <c r="M169" t="s">
        <v>13062</v>
      </c>
      <c r="N169" t="s">
        <v>13066</v>
      </c>
      <c r="P169" t="s">
        <v>13067</v>
      </c>
      <c r="Q169" t="s">
        <v>12644</v>
      </c>
      <c r="R169" t="s">
        <v>13067</v>
      </c>
    </row>
    <row r="170" spans="1:18" x14ac:dyDescent="0.25">
      <c r="A170" s="72">
        <v>46191</v>
      </c>
      <c r="J170" t="s">
        <v>13068</v>
      </c>
      <c r="L170" t="s">
        <v>13069</v>
      </c>
      <c r="M170" t="s">
        <v>13065</v>
      </c>
      <c r="N170" t="s">
        <v>13069</v>
      </c>
      <c r="P170" t="s">
        <v>13070</v>
      </c>
      <c r="Q170" t="s">
        <v>12644</v>
      </c>
      <c r="R170" t="s">
        <v>13070</v>
      </c>
    </row>
    <row r="171" spans="1:18" x14ac:dyDescent="0.25">
      <c r="A171" s="72">
        <v>46192</v>
      </c>
      <c r="J171" t="s">
        <v>13071</v>
      </c>
      <c r="L171" t="s">
        <v>13072</v>
      </c>
      <c r="M171" t="s">
        <v>13068</v>
      </c>
      <c r="N171" t="s">
        <v>13072</v>
      </c>
      <c r="P171" t="s">
        <v>13073</v>
      </c>
      <c r="Q171" t="s">
        <v>12650</v>
      </c>
      <c r="R171" t="s">
        <v>13073</v>
      </c>
    </row>
    <row r="172" spans="1:18" x14ac:dyDescent="0.25">
      <c r="A172" s="72">
        <v>46193</v>
      </c>
      <c r="J172" t="s">
        <v>13074</v>
      </c>
      <c r="L172" t="s">
        <v>13075</v>
      </c>
      <c r="M172" t="s">
        <v>13023</v>
      </c>
      <c r="N172" t="s">
        <v>13075</v>
      </c>
      <c r="P172" t="s">
        <v>13076</v>
      </c>
      <c r="Q172" t="s">
        <v>12650</v>
      </c>
      <c r="R172" t="s">
        <v>13076</v>
      </c>
    </row>
    <row r="173" spans="1:18" x14ac:dyDescent="0.25">
      <c r="A173" s="72">
        <v>46194</v>
      </c>
      <c r="J173" t="s">
        <v>13077</v>
      </c>
      <c r="L173" t="s">
        <v>12331</v>
      </c>
      <c r="M173" t="s">
        <v>13071</v>
      </c>
      <c r="N173" t="s">
        <v>12331</v>
      </c>
      <c r="P173" t="s">
        <v>13078</v>
      </c>
      <c r="Q173" t="s">
        <v>12656</v>
      </c>
      <c r="R173" t="s">
        <v>13078</v>
      </c>
    </row>
    <row r="174" spans="1:18" x14ac:dyDescent="0.25">
      <c r="A174" s="72">
        <v>46195</v>
      </c>
      <c r="J174" t="s">
        <v>13079</v>
      </c>
      <c r="L174" t="s">
        <v>13080</v>
      </c>
      <c r="M174" t="s">
        <v>13074</v>
      </c>
      <c r="N174" t="s">
        <v>13080</v>
      </c>
      <c r="P174" t="s">
        <v>13081</v>
      </c>
      <c r="Q174" t="s">
        <v>12656</v>
      </c>
      <c r="R174" t="s">
        <v>13081</v>
      </c>
    </row>
    <row r="175" spans="1:18" x14ac:dyDescent="0.25">
      <c r="A175" s="72">
        <v>46196</v>
      </c>
      <c r="J175" t="s">
        <v>13082</v>
      </c>
      <c r="L175" t="s">
        <v>13083</v>
      </c>
      <c r="M175" t="s">
        <v>13077</v>
      </c>
      <c r="N175" t="s">
        <v>13083</v>
      </c>
      <c r="P175" t="s">
        <v>13084</v>
      </c>
      <c r="Q175" t="s">
        <v>12660</v>
      </c>
      <c r="R175" t="s">
        <v>13084</v>
      </c>
    </row>
    <row r="176" spans="1:18" x14ac:dyDescent="0.25">
      <c r="A176" s="72">
        <v>46197</v>
      </c>
      <c r="J176" t="s">
        <v>13085</v>
      </c>
      <c r="L176" t="s">
        <v>13086</v>
      </c>
      <c r="M176" t="s">
        <v>13079</v>
      </c>
      <c r="N176" t="s">
        <v>13086</v>
      </c>
      <c r="P176" t="s">
        <v>13087</v>
      </c>
      <c r="Q176" t="s">
        <v>12660</v>
      </c>
      <c r="R176" t="s">
        <v>13087</v>
      </c>
    </row>
    <row r="177" spans="1:18" x14ac:dyDescent="0.25">
      <c r="A177" s="72">
        <v>46198</v>
      </c>
      <c r="J177" t="s">
        <v>13088</v>
      </c>
      <c r="L177" t="s">
        <v>13089</v>
      </c>
      <c r="M177" t="s">
        <v>13082</v>
      </c>
      <c r="N177" t="s">
        <v>13089</v>
      </c>
      <c r="P177" t="s">
        <v>13090</v>
      </c>
      <c r="Q177" t="s">
        <v>12666</v>
      </c>
      <c r="R177" t="s">
        <v>13090</v>
      </c>
    </row>
    <row r="178" spans="1:18" x14ac:dyDescent="0.25">
      <c r="A178" s="72">
        <v>46199</v>
      </c>
      <c r="J178" t="s">
        <v>13091</v>
      </c>
      <c r="L178" t="s">
        <v>13092</v>
      </c>
      <c r="M178" t="s">
        <v>13085</v>
      </c>
      <c r="N178" t="s">
        <v>13092</v>
      </c>
      <c r="P178" t="s">
        <v>13093</v>
      </c>
      <c r="Q178" t="s">
        <v>12666</v>
      </c>
      <c r="R178" t="s">
        <v>13093</v>
      </c>
    </row>
    <row r="179" spans="1:18" x14ac:dyDescent="0.25">
      <c r="A179" s="72">
        <v>46200</v>
      </c>
      <c r="J179" t="s">
        <v>13094</v>
      </c>
      <c r="L179" t="s">
        <v>13095</v>
      </c>
      <c r="M179" t="s">
        <v>13088</v>
      </c>
      <c r="N179" t="s">
        <v>13095</v>
      </c>
      <c r="P179" t="s">
        <v>13096</v>
      </c>
      <c r="Q179" t="s">
        <v>12672</v>
      </c>
      <c r="R179" t="s">
        <v>13096</v>
      </c>
    </row>
    <row r="180" spans="1:18" x14ac:dyDescent="0.25">
      <c r="A180" s="72">
        <v>46201</v>
      </c>
      <c r="J180" t="s">
        <v>13097</v>
      </c>
      <c r="L180" t="s">
        <v>13098</v>
      </c>
      <c r="M180" t="s">
        <v>13091</v>
      </c>
      <c r="N180" t="s">
        <v>13098</v>
      </c>
      <c r="P180" t="s">
        <v>13099</v>
      </c>
      <c r="Q180" t="s">
        <v>12672</v>
      </c>
      <c r="R180" t="s">
        <v>13099</v>
      </c>
    </row>
    <row r="181" spans="1:18" x14ac:dyDescent="0.25">
      <c r="A181" s="72">
        <v>46202</v>
      </c>
      <c r="J181" t="s">
        <v>13100</v>
      </c>
      <c r="L181" t="s">
        <v>13101</v>
      </c>
      <c r="M181" t="s">
        <v>13094</v>
      </c>
      <c r="N181" t="s">
        <v>13101</v>
      </c>
      <c r="P181" t="s">
        <v>13102</v>
      </c>
      <c r="Q181" t="s">
        <v>12678</v>
      </c>
      <c r="R181" t="s">
        <v>13102</v>
      </c>
    </row>
    <row r="182" spans="1:18" x14ac:dyDescent="0.25">
      <c r="A182" s="72">
        <v>46203</v>
      </c>
      <c r="J182" t="s">
        <v>13103</v>
      </c>
      <c r="L182" t="s">
        <v>13104</v>
      </c>
      <c r="M182" t="s">
        <v>13097</v>
      </c>
      <c r="N182" t="s">
        <v>13104</v>
      </c>
      <c r="P182" t="s">
        <v>13105</v>
      </c>
      <c r="Q182" t="s">
        <v>12678</v>
      </c>
      <c r="R182" t="s">
        <v>13105</v>
      </c>
    </row>
    <row r="183" spans="1:18" x14ac:dyDescent="0.25">
      <c r="A183" s="72">
        <v>46204</v>
      </c>
      <c r="J183" t="s">
        <v>13106</v>
      </c>
      <c r="L183" t="s">
        <v>13107</v>
      </c>
      <c r="M183" t="s">
        <v>13100</v>
      </c>
      <c r="N183" t="s">
        <v>13107</v>
      </c>
      <c r="P183" t="s">
        <v>13108</v>
      </c>
      <c r="Q183" t="s">
        <v>12684</v>
      </c>
      <c r="R183" t="s">
        <v>13108</v>
      </c>
    </row>
    <row r="184" spans="1:18" x14ac:dyDescent="0.25">
      <c r="A184" s="72">
        <v>46205</v>
      </c>
      <c r="J184" t="s">
        <v>13109</v>
      </c>
      <c r="L184" t="s">
        <v>13110</v>
      </c>
      <c r="M184" t="s">
        <v>13103</v>
      </c>
      <c r="N184" t="s">
        <v>13110</v>
      </c>
      <c r="P184" t="s">
        <v>13111</v>
      </c>
      <c r="Q184" t="s">
        <v>12684</v>
      </c>
      <c r="R184" t="s">
        <v>13111</v>
      </c>
    </row>
    <row r="185" spans="1:18" x14ac:dyDescent="0.25">
      <c r="A185" s="72">
        <v>46206</v>
      </c>
      <c r="J185" t="s">
        <v>13112</v>
      </c>
      <c r="L185" t="s">
        <v>13113</v>
      </c>
      <c r="M185" t="s">
        <v>13106</v>
      </c>
      <c r="N185" t="s">
        <v>13113</v>
      </c>
      <c r="P185" t="s">
        <v>13114</v>
      </c>
      <c r="Q185" t="s">
        <v>12690</v>
      </c>
      <c r="R185" t="s">
        <v>13114</v>
      </c>
    </row>
    <row r="186" spans="1:18" x14ac:dyDescent="0.25">
      <c r="A186" s="72">
        <v>46207</v>
      </c>
      <c r="J186" t="s">
        <v>13115</v>
      </c>
      <c r="L186" t="s">
        <v>13116</v>
      </c>
      <c r="M186" t="s">
        <v>13109</v>
      </c>
      <c r="N186" t="s">
        <v>13116</v>
      </c>
      <c r="P186" t="s">
        <v>13117</v>
      </c>
      <c r="Q186" t="s">
        <v>12690</v>
      </c>
      <c r="R186" t="s">
        <v>13117</v>
      </c>
    </row>
    <row r="187" spans="1:18" x14ac:dyDescent="0.25">
      <c r="A187" s="72">
        <v>46208</v>
      </c>
      <c r="J187" t="s">
        <v>13118</v>
      </c>
      <c r="L187" t="s">
        <v>13119</v>
      </c>
      <c r="M187" t="s">
        <v>13112</v>
      </c>
      <c r="N187" t="s">
        <v>13119</v>
      </c>
      <c r="P187" t="s">
        <v>13120</v>
      </c>
      <c r="Q187" t="s">
        <v>12696</v>
      </c>
      <c r="R187" t="s">
        <v>13120</v>
      </c>
    </row>
    <row r="188" spans="1:18" x14ac:dyDescent="0.25">
      <c r="A188" s="72">
        <v>46209</v>
      </c>
      <c r="J188" t="s">
        <v>13121</v>
      </c>
      <c r="L188" t="s">
        <v>13122</v>
      </c>
      <c r="M188" t="s">
        <v>13115</v>
      </c>
      <c r="N188" t="s">
        <v>13122</v>
      </c>
      <c r="P188" t="s">
        <v>13123</v>
      </c>
      <c r="Q188" t="s">
        <v>12696</v>
      </c>
      <c r="R188" t="s">
        <v>13123</v>
      </c>
    </row>
    <row r="189" spans="1:18" x14ac:dyDescent="0.25">
      <c r="A189" s="72">
        <v>46210</v>
      </c>
      <c r="J189" t="s">
        <v>13124</v>
      </c>
      <c r="L189" t="s">
        <v>13125</v>
      </c>
      <c r="M189" t="s">
        <v>13118</v>
      </c>
      <c r="N189" t="s">
        <v>13125</v>
      </c>
      <c r="P189" t="s">
        <v>13126</v>
      </c>
      <c r="Q189" t="s">
        <v>12702</v>
      </c>
      <c r="R189" t="s">
        <v>13126</v>
      </c>
    </row>
    <row r="190" spans="1:18" x14ac:dyDescent="0.25">
      <c r="A190" s="72">
        <v>46211</v>
      </c>
      <c r="J190" t="s">
        <v>13127</v>
      </c>
      <c r="L190" t="s">
        <v>13128</v>
      </c>
      <c r="M190" t="s">
        <v>13121</v>
      </c>
      <c r="N190" t="s">
        <v>13128</v>
      </c>
      <c r="P190" t="s">
        <v>13129</v>
      </c>
      <c r="Q190" t="s">
        <v>12702</v>
      </c>
      <c r="R190" t="s">
        <v>13129</v>
      </c>
    </row>
    <row r="191" spans="1:18" x14ac:dyDescent="0.25">
      <c r="A191" s="72">
        <v>46212</v>
      </c>
      <c r="J191" t="s">
        <v>13130</v>
      </c>
      <c r="L191" t="s">
        <v>13131</v>
      </c>
      <c r="M191" t="s">
        <v>13124</v>
      </c>
      <c r="N191" t="s">
        <v>13131</v>
      </c>
      <c r="P191" t="s">
        <v>13132</v>
      </c>
      <c r="Q191" t="s">
        <v>12708</v>
      </c>
      <c r="R191" t="s">
        <v>13132</v>
      </c>
    </row>
    <row r="192" spans="1:18" x14ac:dyDescent="0.25">
      <c r="A192" s="72">
        <v>46213</v>
      </c>
      <c r="J192" t="s">
        <v>13133</v>
      </c>
      <c r="L192" t="s">
        <v>13134</v>
      </c>
      <c r="M192" t="s">
        <v>13127</v>
      </c>
      <c r="N192" t="s">
        <v>13134</v>
      </c>
      <c r="P192" t="s">
        <v>13135</v>
      </c>
      <c r="Q192" t="s">
        <v>12708</v>
      </c>
      <c r="R192" t="s">
        <v>13135</v>
      </c>
    </row>
    <row r="193" spans="1:18" x14ac:dyDescent="0.25">
      <c r="A193" s="72">
        <v>46214</v>
      </c>
      <c r="J193" t="s">
        <v>13136</v>
      </c>
      <c r="L193" t="s">
        <v>13137</v>
      </c>
      <c r="M193" t="s">
        <v>13130</v>
      </c>
      <c r="N193" t="s">
        <v>13137</v>
      </c>
      <c r="P193" t="s">
        <v>13138</v>
      </c>
      <c r="Q193" t="s">
        <v>12714</v>
      </c>
      <c r="R193" t="s">
        <v>13138</v>
      </c>
    </row>
    <row r="194" spans="1:18" x14ac:dyDescent="0.25">
      <c r="A194" s="72">
        <v>46215</v>
      </c>
      <c r="J194" t="s">
        <v>13139</v>
      </c>
      <c r="L194" t="s">
        <v>13140</v>
      </c>
      <c r="M194" t="s">
        <v>13133</v>
      </c>
      <c r="N194" t="s">
        <v>13140</v>
      </c>
      <c r="P194" t="s">
        <v>13141</v>
      </c>
      <c r="Q194" t="s">
        <v>12714</v>
      </c>
      <c r="R194" t="s">
        <v>13141</v>
      </c>
    </row>
    <row r="195" spans="1:18" x14ac:dyDescent="0.25">
      <c r="A195" s="72">
        <v>46216</v>
      </c>
      <c r="J195" t="s">
        <v>13142</v>
      </c>
      <c r="L195" t="s">
        <v>13143</v>
      </c>
      <c r="M195" t="s">
        <v>13136</v>
      </c>
      <c r="N195" t="s">
        <v>13143</v>
      </c>
      <c r="P195" t="s">
        <v>13144</v>
      </c>
      <c r="Q195" t="s">
        <v>12720</v>
      </c>
      <c r="R195" t="s">
        <v>13144</v>
      </c>
    </row>
    <row r="196" spans="1:18" x14ac:dyDescent="0.25">
      <c r="A196" s="72">
        <v>46217</v>
      </c>
      <c r="J196" t="s">
        <v>13145</v>
      </c>
      <c r="L196" t="s">
        <v>13146</v>
      </c>
      <c r="M196" t="s">
        <v>13139</v>
      </c>
      <c r="N196" t="s">
        <v>13146</v>
      </c>
      <c r="P196" t="s">
        <v>13147</v>
      </c>
      <c r="Q196" t="s">
        <v>12720</v>
      </c>
      <c r="R196" t="s">
        <v>13147</v>
      </c>
    </row>
    <row r="197" spans="1:18" x14ac:dyDescent="0.25">
      <c r="A197" s="72">
        <v>46218</v>
      </c>
      <c r="J197" t="s">
        <v>13148</v>
      </c>
      <c r="L197" t="s">
        <v>13149</v>
      </c>
      <c r="M197" t="s">
        <v>13142</v>
      </c>
      <c r="N197" t="s">
        <v>13149</v>
      </c>
      <c r="P197" t="s">
        <v>13150</v>
      </c>
      <c r="Q197" t="s">
        <v>12726</v>
      </c>
      <c r="R197" t="s">
        <v>13150</v>
      </c>
    </row>
    <row r="198" spans="1:18" x14ac:dyDescent="0.25">
      <c r="A198" s="72">
        <v>46219</v>
      </c>
      <c r="J198" t="s">
        <v>13151</v>
      </c>
      <c r="L198" t="s">
        <v>13152</v>
      </c>
      <c r="M198" t="s">
        <v>13145</v>
      </c>
      <c r="N198" t="s">
        <v>13152</v>
      </c>
      <c r="P198" t="s">
        <v>13153</v>
      </c>
      <c r="Q198" t="s">
        <v>12726</v>
      </c>
      <c r="R198" t="s">
        <v>13153</v>
      </c>
    </row>
    <row r="199" spans="1:18" x14ac:dyDescent="0.25">
      <c r="A199" s="72">
        <v>46220</v>
      </c>
      <c r="J199" t="s">
        <v>13154</v>
      </c>
      <c r="L199" t="s">
        <v>13155</v>
      </c>
      <c r="M199" t="s">
        <v>13148</v>
      </c>
      <c r="N199" t="s">
        <v>13155</v>
      </c>
      <c r="P199" t="s">
        <v>13156</v>
      </c>
      <c r="Q199" t="s">
        <v>12733</v>
      </c>
      <c r="R199" t="s">
        <v>13156</v>
      </c>
    </row>
    <row r="200" spans="1:18" x14ac:dyDescent="0.25">
      <c r="A200" s="72">
        <v>46221</v>
      </c>
      <c r="J200" t="s">
        <v>13157</v>
      </c>
      <c r="L200" t="s">
        <v>13158</v>
      </c>
      <c r="M200" t="s">
        <v>13151</v>
      </c>
      <c r="N200" t="s">
        <v>13158</v>
      </c>
      <c r="P200" t="s">
        <v>13159</v>
      </c>
      <c r="Q200" t="s">
        <v>12733</v>
      </c>
      <c r="R200" t="s">
        <v>13159</v>
      </c>
    </row>
    <row r="201" spans="1:18" x14ac:dyDescent="0.25">
      <c r="A201" s="72">
        <v>46222</v>
      </c>
      <c r="J201" t="s">
        <v>13160</v>
      </c>
      <c r="L201" t="s">
        <v>13161</v>
      </c>
      <c r="M201" t="s">
        <v>13154</v>
      </c>
      <c r="N201" t="s">
        <v>13161</v>
      </c>
      <c r="P201" t="s">
        <v>13162</v>
      </c>
      <c r="Q201" t="s">
        <v>12739</v>
      </c>
      <c r="R201" t="s">
        <v>13162</v>
      </c>
    </row>
    <row r="202" spans="1:18" x14ac:dyDescent="0.25">
      <c r="A202" s="72">
        <v>46223</v>
      </c>
      <c r="J202" t="s">
        <v>13163</v>
      </c>
      <c r="L202" t="s">
        <v>13164</v>
      </c>
      <c r="M202" t="s">
        <v>13157</v>
      </c>
      <c r="N202" t="s">
        <v>13164</v>
      </c>
      <c r="P202" t="s">
        <v>13165</v>
      </c>
      <c r="Q202" t="s">
        <v>12739</v>
      </c>
      <c r="R202" t="s">
        <v>13165</v>
      </c>
    </row>
    <row r="203" spans="1:18" x14ac:dyDescent="0.25">
      <c r="A203" s="72">
        <v>46224</v>
      </c>
      <c r="J203" t="s">
        <v>13166</v>
      </c>
      <c r="L203" t="s">
        <v>13167</v>
      </c>
      <c r="M203" t="s">
        <v>13160</v>
      </c>
      <c r="N203" t="s">
        <v>13167</v>
      </c>
      <c r="P203" t="s">
        <v>13168</v>
      </c>
      <c r="Q203" t="s">
        <v>12745</v>
      </c>
      <c r="R203" t="s">
        <v>13168</v>
      </c>
    </row>
    <row r="204" spans="1:18" x14ac:dyDescent="0.25">
      <c r="A204" s="72">
        <v>46225</v>
      </c>
      <c r="J204" t="s">
        <v>13169</v>
      </c>
      <c r="L204" t="s">
        <v>13170</v>
      </c>
      <c r="M204" t="s">
        <v>13163</v>
      </c>
      <c r="N204" t="s">
        <v>13170</v>
      </c>
      <c r="P204" t="s">
        <v>13171</v>
      </c>
      <c r="Q204" t="s">
        <v>12745</v>
      </c>
      <c r="R204" t="s">
        <v>13171</v>
      </c>
    </row>
    <row r="205" spans="1:18" x14ac:dyDescent="0.25">
      <c r="A205" s="72">
        <v>46226</v>
      </c>
      <c r="J205" t="s">
        <v>13172</v>
      </c>
      <c r="L205" t="s">
        <v>13173</v>
      </c>
      <c r="M205" t="s">
        <v>13166</v>
      </c>
      <c r="N205" t="s">
        <v>13173</v>
      </c>
      <c r="P205" t="s">
        <v>13174</v>
      </c>
      <c r="Q205" t="s">
        <v>12751</v>
      </c>
      <c r="R205" t="s">
        <v>13174</v>
      </c>
    </row>
    <row r="206" spans="1:18" x14ac:dyDescent="0.25">
      <c r="A206" s="72">
        <v>46227</v>
      </c>
      <c r="J206" t="s">
        <v>13175</v>
      </c>
      <c r="L206" t="s">
        <v>13176</v>
      </c>
      <c r="M206" t="s">
        <v>13169</v>
      </c>
      <c r="N206" t="s">
        <v>13176</v>
      </c>
      <c r="P206" t="s">
        <v>13177</v>
      </c>
      <c r="Q206" t="s">
        <v>12751</v>
      </c>
      <c r="R206" t="s">
        <v>13177</v>
      </c>
    </row>
    <row r="207" spans="1:18" x14ac:dyDescent="0.25">
      <c r="A207" s="72">
        <v>46228</v>
      </c>
      <c r="J207" t="s">
        <v>13178</v>
      </c>
      <c r="L207" t="s">
        <v>13179</v>
      </c>
      <c r="M207" t="s">
        <v>13172</v>
      </c>
      <c r="N207" t="s">
        <v>13179</v>
      </c>
      <c r="P207" t="s">
        <v>13180</v>
      </c>
      <c r="Q207" t="s">
        <v>12757</v>
      </c>
      <c r="R207" t="s">
        <v>13180</v>
      </c>
    </row>
    <row r="208" spans="1:18" x14ac:dyDescent="0.25">
      <c r="A208" s="72">
        <v>46229</v>
      </c>
      <c r="J208" t="s">
        <v>13181</v>
      </c>
      <c r="L208" t="s">
        <v>13182</v>
      </c>
      <c r="M208" t="s">
        <v>13175</v>
      </c>
      <c r="N208" t="s">
        <v>13182</v>
      </c>
      <c r="P208" t="s">
        <v>13183</v>
      </c>
      <c r="Q208" t="s">
        <v>12757</v>
      </c>
      <c r="R208" t="s">
        <v>13183</v>
      </c>
    </row>
    <row r="209" spans="1:18" x14ac:dyDescent="0.25">
      <c r="A209" s="72">
        <v>46230</v>
      </c>
      <c r="J209" t="s">
        <v>13184</v>
      </c>
      <c r="L209" t="s">
        <v>13185</v>
      </c>
      <c r="M209" t="s">
        <v>13178</v>
      </c>
      <c r="N209" t="s">
        <v>13185</v>
      </c>
      <c r="P209" t="s">
        <v>13186</v>
      </c>
      <c r="Q209" t="s">
        <v>12763</v>
      </c>
      <c r="R209" t="s">
        <v>13186</v>
      </c>
    </row>
    <row r="210" spans="1:18" x14ac:dyDescent="0.25">
      <c r="A210" s="72">
        <v>46231</v>
      </c>
      <c r="J210" t="s">
        <v>13187</v>
      </c>
      <c r="L210" t="s">
        <v>13188</v>
      </c>
      <c r="M210" t="s">
        <v>13181</v>
      </c>
      <c r="N210" t="s">
        <v>13188</v>
      </c>
      <c r="P210" t="s">
        <v>13189</v>
      </c>
      <c r="Q210" t="s">
        <v>12763</v>
      </c>
      <c r="R210" t="s">
        <v>13189</v>
      </c>
    </row>
    <row r="211" spans="1:18" x14ac:dyDescent="0.25">
      <c r="A211" s="72">
        <v>46232</v>
      </c>
      <c r="J211" t="s">
        <v>13190</v>
      </c>
      <c r="L211" t="s">
        <v>13191</v>
      </c>
      <c r="M211" t="s">
        <v>13184</v>
      </c>
      <c r="N211" t="s">
        <v>13191</v>
      </c>
      <c r="P211" t="s">
        <v>13192</v>
      </c>
      <c r="Q211" t="s">
        <v>12769</v>
      </c>
      <c r="R211" t="s">
        <v>13192</v>
      </c>
    </row>
    <row r="212" spans="1:18" x14ac:dyDescent="0.25">
      <c r="A212" s="72">
        <v>46233</v>
      </c>
      <c r="J212" t="s">
        <v>13193</v>
      </c>
      <c r="L212" t="s">
        <v>13194</v>
      </c>
      <c r="M212" t="s">
        <v>13187</v>
      </c>
      <c r="N212" t="s">
        <v>13194</v>
      </c>
      <c r="P212" t="s">
        <v>13195</v>
      </c>
      <c r="Q212" t="s">
        <v>12769</v>
      </c>
      <c r="R212" t="s">
        <v>13195</v>
      </c>
    </row>
    <row r="213" spans="1:18" x14ac:dyDescent="0.25">
      <c r="A213" s="72">
        <v>46234</v>
      </c>
      <c r="J213" t="s">
        <v>13196</v>
      </c>
      <c r="L213" t="s">
        <v>13197</v>
      </c>
      <c r="M213" t="s">
        <v>13190</v>
      </c>
      <c r="N213" t="s">
        <v>13197</v>
      </c>
      <c r="P213" t="s">
        <v>13198</v>
      </c>
      <c r="Q213" t="s">
        <v>12775</v>
      </c>
      <c r="R213" t="s">
        <v>13198</v>
      </c>
    </row>
    <row r="214" spans="1:18" x14ac:dyDescent="0.25">
      <c r="A214" s="72">
        <v>46235</v>
      </c>
      <c r="J214" t="s">
        <v>13199</v>
      </c>
      <c r="L214" t="s">
        <v>13200</v>
      </c>
      <c r="M214" t="s">
        <v>13193</v>
      </c>
      <c r="N214" t="s">
        <v>13200</v>
      </c>
      <c r="P214" t="s">
        <v>13201</v>
      </c>
      <c r="Q214" t="s">
        <v>12775</v>
      </c>
      <c r="R214" t="s">
        <v>13201</v>
      </c>
    </row>
    <row r="215" spans="1:18" x14ac:dyDescent="0.25">
      <c r="A215" s="72">
        <v>46236</v>
      </c>
      <c r="J215" t="s">
        <v>13202</v>
      </c>
      <c r="L215" t="s">
        <v>13203</v>
      </c>
      <c r="M215" t="s">
        <v>13196</v>
      </c>
      <c r="N215" t="s">
        <v>13203</v>
      </c>
      <c r="P215" t="s">
        <v>13204</v>
      </c>
      <c r="Q215" t="s">
        <v>12781</v>
      </c>
      <c r="R215" t="s">
        <v>13204</v>
      </c>
    </row>
    <row r="216" spans="1:18" x14ac:dyDescent="0.25">
      <c r="A216" s="72">
        <v>46237</v>
      </c>
      <c r="J216" t="s">
        <v>13205</v>
      </c>
      <c r="L216" t="s">
        <v>13206</v>
      </c>
      <c r="M216" t="s">
        <v>13199</v>
      </c>
      <c r="N216" t="s">
        <v>13206</v>
      </c>
      <c r="P216" t="s">
        <v>13207</v>
      </c>
      <c r="Q216" t="s">
        <v>12781</v>
      </c>
      <c r="R216" t="s">
        <v>13207</v>
      </c>
    </row>
    <row r="217" spans="1:18" x14ac:dyDescent="0.25">
      <c r="A217" s="72">
        <v>46238</v>
      </c>
      <c r="J217" t="s">
        <v>13208</v>
      </c>
      <c r="L217" t="s">
        <v>13209</v>
      </c>
      <c r="M217" t="s">
        <v>13202</v>
      </c>
      <c r="N217" t="s">
        <v>13209</v>
      </c>
      <c r="P217" t="s">
        <v>13210</v>
      </c>
      <c r="Q217" t="s">
        <v>12786</v>
      </c>
      <c r="R217" t="s">
        <v>13210</v>
      </c>
    </row>
    <row r="218" spans="1:18" x14ac:dyDescent="0.25">
      <c r="A218" s="72">
        <v>46239</v>
      </c>
      <c r="J218" t="s">
        <v>13211</v>
      </c>
      <c r="L218" t="s">
        <v>13212</v>
      </c>
      <c r="M218" t="s">
        <v>13205</v>
      </c>
      <c r="N218" t="s">
        <v>13212</v>
      </c>
      <c r="P218" t="s">
        <v>13213</v>
      </c>
      <c r="Q218" t="s">
        <v>12786</v>
      </c>
      <c r="R218" t="s">
        <v>13213</v>
      </c>
    </row>
    <row r="219" spans="1:18" x14ac:dyDescent="0.25">
      <c r="A219" s="72">
        <v>46240</v>
      </c>
      <c r="J219" t="s">
        <v>13214</v>
      </c>
      <c r="L219" t="s">
        <v>13215</v>
      </c>
      <c r="M219" t="s">
        <v>13208</v>
      </c>
      <c r="N219" t="s">
        <v>13215</v>
      </c>
      <c r="P219" t="s">
        <v>13216</v>
      </c>
      <c r="Q219" t="s">
        <v>12792</v>
      </c>
      <c r="R219" t="s">
        <v>13216</v>
      </c>
    </row>
    <row r="220" spans="1:18" x14ac:dyDescent="0.25">
      <c r="A220" s="72">
        <v>46241</v>
      </c>
      <c r="J220" t="s">
        <v>13217</v>
      </c>
      <c r="L220" t="s">
        <v>13218</v>
      </c>
      <c r="M220" t="s">
        <v>13211</v>
      </c>
      <c r="N220" t="s">
        <v>13218</v>
      </c>
      <c r="P220" t="s">
        <v>13219</v>
      </c>
      <c r="Q220" t="s">
        <v>12792</v>
      </c>
      <c r="R220" t="s">
        <v>13219</v>
      </c>
    </row>
    <row r="221" spans="1:18" x14ac:dyDescent="0.25">
      <c r="A221" s="72">
        <v>46242</v>
      </c>
      <c r="J221" t="s">
        <v>13220</v>
      </c>
      <c r="L221" t="s">
        <v>13221</v>
      </c>
      <c r="M221" t="s">
        <v>13214</v>
      </c>
      <c r="N221" t="s">
        <v>13221</v>
      </c>
      <c r="P221" t="s">
        <v>13222</v>
      </c>
      <c r="Q221" t="s">
        <v>12798</v>
      </c>
      <c r="R221" t="s">
        <v>13222</v>
      </c>
    </row>
    <row r="222" spans="1:18" x14ac:dyDescent="0.25">
      <c r="A222" s="72">
        <v>46243</v>
      </c>
      <c r="J222" t="s">
        <v>13223</v>
      </c>
      <c r="L222" t="s">
        <v>13224</v>
      </c>
      <c r="M222" t="s">
        <v>13217</v>
      </c>
      <c r="N222" t="s">
        <v>13224</v>
      </c>
      <c r="P222" t="s">
        <v>13225</v>
      </c>
      <c r="Q222" t="s">
        <v>12798</v>
      </c>
      <c r="R222" t="s">
        <v>13225</v>
      </c>
    </row>
    <row r="223" spans="1:18" x14ac:dyDescent="0.25">
      <c r="A223" s="72">
        <v>46244</v>
      </c>
      <c r="J223" t="s">
        <v>13226</v>
      </c>
      <c r="L223" t="s">
        <v>13227</v>
      </c>
      <c r="M223" t="s">
        <v>13220</v>
      </c>
      <c r="N223" t="s">
        <v>13227</v>
      </c>
      <c r="P223" t="s">
        <v>13228</v>
      </c>
      <c r="Q223" t="s">
        <v>12804</v>
      </c>
      <c r="R223" t="s">
        <v>13228</v>
      </c>
    </row>
    <row r="224" spans="1:18" x14ac:dyDescent="0.25">
      <c r="A224" s="72">
        <v>46245</v>
      </c>
      <c r="J224" t="s">
        <v>13229</v>
      </c>
      <c r="L224" t="s">
        <v>13230</v>
      </c>
      <c r="M224" t="s">
        <v>13223</v>
      </c>
      <c r="N224" t="s">
        <v>13230</v>
      </c>
      <c r="P224" t="s">
        <v>13231</v>
      </c>
      <c r="Q224" t="s">
        <v>12804</v>
      </c>
      <c r="R224" t="s">
        <v>13231</v>
      </c>
    </row>
    <row r="225" spans="1:18" x14ac:dyDescent="0.25">
      <c r="A225" s="72">
        <v>46246</v>
      </c>
      <c r="J225" t="s">
        <v>13232</v>
      </c>
      <c r="L225" t="s">
        <v>13233</v>
      </c>
      <c r="M225" t="s">
        <v>13226</v>
      </c>
      <c r="N225" t="s">
        <v>13233</v>
      </c>
      <c r="P225" t="s">
        <v>13234</v>
      </c>
      <c r="Q225" t="s">
        <v>12810</v>
      </c>
      <c r="R225" t="s">
        <v>13234</v>
      </c>
    </row>
    <row r="226" spans="1:18" x14ac:dyDescent="0.25">
      <c r="A226" s="72">
        <v>46247</v>
      </c>
      <c r="J226" t="s">
        <v>13235</v>
      </c>
      <c r="L226" t="s">
        <v>13236</v>
      </c>
      <c r="M226" t="s">
        <v>13229</v>
      </c>
      <c r="N226" t="s">
        <v>13236</v>
      </c>
      <c r="P226" t="s">
        <v>13237</v>
      </c>
      <c r="Q226" t="s">
        <v>12810</v>
      </c>
      <c r="R226" t="s">
        <v>13237</v>
      </c>
    </row>
    <row r="227" spans="1:18" x14ac:dyDescent="0.25">
      <c r="A227" s="72">
        <v>46248</v>
      </c>
      <c r="J227" t="s">
        <v>13238</v>
      </c>
      <c r="L227" t="s">
        <v>13239</v>
      </c>
      <c r="M227" t="s">
        <v>13232</v>
      </c>
      <c r="N227" t="s">
        <v>13239</v>
      </c>
      <c r="P227" t="s">
        <v>13240</v>
      </c>
      <c r="Q227" t="s">
        <v>12817</v>
      </c>
      <c r="R227" t="s">
        <v>13240</v>
      </c>
    </row>
    <row r="228" spans="1:18" x14ac:dyDescent="0.25">
      <c r="A228" s="72">
        <v>46249</v>
      </c>
      <c r="J228" t="s">
        <v>13241</v>
      </c>
      <c r="L228" t="s">
        <v>13242</v>
      </c>
      <c r="M228" t="s">
        <v>13235</v>
      </c>
      <c r="N228" t="s">
        <v>13242</v>
      </c>
      <c r="P228" t="s">
        <v>13243</v>
      </c>
      <c r="Q228" t="s">
        <v>12817</v>
      </c>
      <c r="R228" t="s">
        <v>13243</v>
      </c>
    </row>
    <row r="229" spans="1:18" x14ac:dyDescent="0.25">
      <c r="A229" s="72">
        <v>46250</v>
      </c>
      <c r="J229" t="s">
        <v>13244</v>
      </c>
      <c r="L229" t="s">
        <v>13245</v>
      </c>
      <c r="M229" t="s">
        <v>13238</v>
      </c>
      <c r="N229" t="s">
        <v>13245</v>
      </c>
      <c r="P229" t="s">
        <v>13246</v>
      </c>
      <c r="Q229" t="s">
        <v>12821</v>
      </c>
      <c r="R229" t="s">
        <v>13246</v>
      </c>
    </row>
    <row r="230" spans="1:18" x14ac:dyDescent="0.25">
      <c r="A230" s="72">
        <v>46251</v>
      </c>
      <c r="J230" t="s">
        <v>13247</v>
      </c>
      <c r="L230" t="s">
        <v>13248</v>
      </c>
      <c r="M230" t="s">
        <v>13241</v>
      </c>
      <c r="N230" t="s">
        <v>13248</v>
      </c>
      <c r="P230" t="s">
        <v>13249</v>
      </c>
      <c r="Q230" t="s">
        <v>12821</v>
      </c>
      <c r="R230" t="s">
        <v>13249</v>
      </c>
    </row>
    <row r="231" spans="1:18" x14ac:dyDescent="0.25">
      <c r="A231" s="72">
        <v>46252</v>
      </c>
      <c r="J231" t="s">
        <v>13250</v>
      </c>
      <c r="L231" t="s">
        <v>13251</v>
      </c>
      <c r="M231" t="s">
        <v>13244</v>
      </c>
      <c r="N231" t="s">
        <v>13251</v>
      </c>
      <c r="P231" t="s">
        <v>13252</v>
      </c>
      <c r="Q231" t="s">
        <v>12826</v>
      </c>
      <c r="R231" t="s">
        <v>13252</v>
      </c>
    </row>
    <row r="232" spans="1:18" x14ac:dyDescent="0.25">
      <c r="A232" s="72">
        <v>46253</v>
      </c>
      <c r="J232" t="s">
        <v>13253</v>
      </c>
      <c r="L232" t="s">
        <v>13254</v>
      </c>
      <c r="M232" t="s">
        <v>13247</v>
      </c>
      <c r="N232" t="s">
        <v>13254</v>
      </c>
      <c r="P232" t="s">
        <v>13255</v>
      </c>
      <c r="Q232" t="s">
        <v>12826</v>
      </c>
      <c r="R232" t="s">
        <v>13255</v>
      </c>
    </row>
    <row r="233" spans="1:18" x14ac:dyDescent="0.25">
      <c r="A233" s="72">
        <v>46254</v>
      </c>
      <c r="J233" t="s">
        <v>13256</v>
      </c>
      <c r="L233" t="s">
        <v>13257</v>
      </c>
      <c r="M233" t="s">
        <v>13250</v>
      </c>
      <c r="N233" t="s">
        <v>13257</v>
      </c>
      <c r="P233" t="s">
        <v>13258</v>
      </c>
      <c r="Q233" t="s">
        <v>12832</v>
      </c>
      <c r="R233" t="s">
        <v>13258</v>
      </c>
    </row>
    <row r="234" spans="1:18" x14ac:dyDescent="0.25">
      <c r="A234" s="72">
        <v>46255</v>
      </c>
      <c r="J234" t="s">
        <v>13259</v>
      </c>
      <c r="L234" t="s">
        <v>13260</v>
      </c>
      <c r="M234" t="s">
        <v>13253</v>
      </c>
      <c r="N234" t="s">
        <v>13260</v>
      </c>
      <c r="P234" t="s">
        <v>13261</v>
      </c>
      <c r="Q234" t="s">
        <v>12832</v>
      </c>
      <c r="R234" t="s">
        <v>13261</v>
      </c>
    </row>
    <row r="235" spans="1:18" x14ac:dyDescent="0.25">
      <c r="A235" s="72">
        <v>46256</v>
      </c>
      <c r="J235" t="s">
        <v>13262</v>
      </c>
      <c r="L235" t="s">
        <v>13263</v>
      </c>
      <c r="M235" t="s">
        <v>13256</v>
      </c>
      <c r="N235" t="s">
        <v>13263</v>
      </c>
      <c r="P235" t="s">
        <v>13264</v>
      </c>
      <c r="Q235" t="s">
        <v>12838</v>
      </c>
      <c r="R235" t="s">
        <v>13264</v>
      </c>
    </row>
    <row r="236" spans="1:18" x14ac:dyDescent="0.25">
      <c r="A236" s="72">
        <v>46257</v>
      </c>
      <c r="J236" t="s">
        <v>13265</v>
      </c>
      <c r="L236" t="s">
        <v>13266</v>
      </c>
      <c r="M236" t="s">
        <v>13259</v>
      </c>
      <c r="N236" t="s">
        <v>13266</v>
      </c>
      <c r="P236" t="s">
        <v>13267</v>
      </c>
      <c r="Q236" t="s">
        <v>12838</v>
      </c>
      <c r="R236" t="s">
        <v>13267</v>
      </c>
    </row>
    <row r="237" spans="1:18" x14ac:dyDescent="0.25">
      <c r="A237" s="72">
        <v>46258</v>
      </c>
      <c r="J237" t="s">
        <v>13268</v>
      </c>
      <c r="L237" t="s">
        <v>13269</v>
      </c>
      <c r="M237" t="s">
        <v>13262</v>
      </c>
      <c r="N237" t="s">
        <v>13269</v>
      </c>
      <c r="P237" t="s">
        <v>13270</v>
      </c>
      <c r="Q237" t="s">
        <v>12844</v>
      </c>
      <c r="R237" t="s">
        <v>13270</v>
      </c>
    </row>
    <row r="238" spans="1:18" x14ac:dyDescent="0.25">
      <c r="A238" s="72">
        <v>46259</v>
      </c>
      <c r="J238" t="s">
        <v>13271</v>
      </c>
      <c r="L238" t="s">
        <v>13272</v>
      </c>
      <c r="M238" t="s">
        <v>13265</v>
      </c>
      <c r="N238" t="s">
        <v>13272</v>
      </c>
      <c r="P238" t="s">
        <v>13273</v>
      </c>
      <c r="Q238" t="s">
        <v>12844</v>
      </c>
      <c r="R238" t="s">
        <v>13273</v>
      </c>
    </row>
    <row r="239" spans="1:18" x14ac:dyDescent="0.25">
      <c r="A239" s="72">
        <v>46260</v>
      </c>
      <c r="J239" t="s">
        <v>13274</v>
      </c>
      <c r="L239" t="s">
        <v>13275</v>
      </c>
      <c r="M239" t="s">
        <v>13268</v>
      </c>
      <c r="N239" t="s">
        <v>13275</v>
      </c>
      <c r="P239" t="s">
        <v>13276</v>
      </c>
      <c r="Q239" t="s">
        <v>12850</v>
      </c>
      <c r="R239" t="s">
        <v>13276</v>
      </c>
    </row>
    <row r="240" spans="1:18" x14ac:dyDescent="0.25">
      <c r="A240" s="72">
        <v>46261</v>
      </c>
      <c r="J240" t="s">
        <v>13277</v>
      </c>
      <c r="L240" t="s">
        <v>13278</v>
      </c>
      <c r="M240" t="s">
        <v>13271</v>
      </c>
      <c r="N240" t="s">
        <v>13278</v>
      </c>
      <c r="P240" t="s">
        <v>13279</v>
      </c>
      <c r="Q240" t="s">
        <v>12850</v>
      </c>
      <c r="R240" t="s">
        <v>13279</v>
      </c>
    </row>
    <row r="241" spans="1:18" x14ac:dyDescent="0.25">
      <c r="A241" s="72">
        <v>46262</v>
      </c>
      <c r="J241" t="s">
        <v>13280</v>
      </c>
      <c r="L241" t="s">
        <v>13281</v>
      </c>
      <c r="M241" t="s">
        <v>13274</v>
      </c>
      <c r="N241" t="s">
        <v>13281</v>
      </c>
      <c r="P241" t="s">
        <v>13282</v>
      </c>
      <c r="Q241" t="s">
        <v>12856</v>
      </c>
      <c r="R241" t="s">
        <v>13282</v>
      </c>
    </row>
    <row r="242" spans="1:18" x14ac:dyDescent="0.25">
      <c r="A242" s="72">
        <v>46263</v>
      </c>
      <c r="J242" t="s">
        <v>13283</v>
      </c>
      <c r="L242" t="s">
        <v>13284</v>
      </c>
      <c r="M242" t="s">
        <v>13277</v>
      </c>
      <c r="N242" t="s">
        <v>13284</v>
      </c>
      <c r="P242" t="s">
        <v>13285</v>
      </c>
      <c r="Q242" t="s">
        <v>12856</v>
      </c>
      <c r="R242" t="s">
        <v>13285</v>
      </c>
    </row>
    <row r="243" spans="1:18" x14ac:dyDescent="0.25">
      <c r="A243" s="72">
        <v>46264</v>
      </c>
      <c r="J243" t="s">
        <v>13286</v>
      </c>
      <c r="L243" t="s">
        <v>13287</v>
      </c>
      <c r="M243" t="s">
        <v>13280</v>
      </c>
      <c r="N243" t="s">
        <v>13287</v>
      </c>
      <c r="P243" t="s">
        <v>13288</v>
      </c>
      <c r="Q243" t="s">
        <v>12862</v>
      </c>
      <c r="R243" t="s">
        <v>13288</v>
      </c>
    </row>
    <row r="244" spans="1:18" x14ac:dyDescent="0.25">
      <c r="A244" s="72">
        <v>46265</v>
      </c>
      <c r="J244" t="s">
        <v>13289</v>
      </c>
      <c r="L244" t="s">
        <v>13290</v>
      </c>
      <c r="M244" t="s">
        <v>13283</v>
      </c>
      <c r="N244" t="s">
        <v>13290</v>
      </c>
      <c r="P244" t="s">
        <v>13291</v>
      </c>
      <c r="Q244" t="s">
        <v>12862</v>
      </c>
      <c r="R244" t="s">
        <v>13291</v>
      </c>
    </row>
    <row r="245" spans="1:18" x14ac:dyDescent="0.25">
      <c r="A245" s="72">
        <v>46266</v>
      </c>
      <c r="J245" t="s">
        <v>13292</v>
      </c>
      <c r="L245" t="s">
        <v>13293</v>
      </c>
      <c r="M245" t="s">
        <v>13286</v>
      </c>
      <c r="N245" t="s">
        <v>13293</v>
      </c>
      <c r="P245" t="s">
        <v>13294</v>
      </c>
      <c r="Q245" t="s">
        <v>12868</v>
      </c>
      <c r="R245" t="s">
        <v>13294</v>
      </c>
    </row>
    <row r="246" spans="1:18" x14ac:dyDescent="0.25">
      <c r="A246" s="72">
        <v>46267</v>
      </c>
      <c r="J246" t="s">
        <v>13295</v>
      </c>
      <c r="L246" t="s">
        <v>13296</v>
      </c>
      <c r="M246" t="s">
        <v>13289</v>
      </c>
      <c r="N246" t="s">
        <v>13296</v>
      </c>
      <c r="P246" t="s">
        <v>13297</v>
      </c>
      <c r="Q246" t="s">
        <v>12868</v>
      </c>
      <c r="R246" t="s">
        <v>13297</v>
      </c>
    </row>
    <row r="247" spans="1:18" x14ac:dyDescent="0.25">
      <c r="A247" s="72">
        <v>46268</v>
      </c>
      <c r="J247" t="s">
        <v>13298</v>
      </c>
      <c r="L247" t="s">
        <v>13299</v>
      </c>
      <c r="M247" t="s">
        <v>13292</v>
      </c>
      <c r="N247" t="s">
        <v>13299</v>
      </c>
      <c r="P247" t="s">
        <v>13300</v>
      </c>
      <c r="Q247" t="s">
        <v>12873</v>
      </c>
      <c r="R247" t="s">
        <v>13300</v>
      </c>
    </row>
    <row r="248" spans="1:18" x14ac:dyDescent="0.25">
      <c r="A248" s="72">
        <v>46269</v>
      </c>
      <c r="J248" t="s">
        <v>13301</v>
      </c>
      <c r="L248" t="s">
        <v>13302</v>
      </c>
      <c r="M248" t="s">
        <v>13295</v>
      </c>
      <c r="N248" t="s">
        <v>13302</v>
      </c>
      <c r="P248" t="s">
        <v>13303</v>
      </c>
      <c r="Q248" t="s">
        <v>12873</v>
      </c>
      <c r="R248" t="s">
        <v>13303</v>
      </c>
    </row>
    <row r="249" spans="1:18" x14ac:dyDescent="0.25">
      <c r="A249" s="72">
        <v>46270</v>
      </c>
      <c r="J249" t="s">
        <v>13304</v>
      </c>
      <c r="L249" t="s">
        <v>13305</v>
      </c>
      <c r="M249" t="s">
        <v>13298</v>
      </c>
      <c r="N249" t="s">
        <v>13305</v>
      </c>
      <c r="P249" t="s">
        <v>13306</v>
      </c>
      <c r="Q249" t="s">
        <v>12879</v>
      </c>
      <c r="R249" t="s">
        <v>13306</v>
      </c>
    </row>
    <row r="250" spans="1:18" x14ac:dyDescent="0.25">
      <c r="A250" s="72">
        <v>46271</v>
      </c>
      <c r="J250" t="s">
        <v>13307</v>
      </c>
      <c r="L250" t="s">
        <v>13308</v>
      </c>
      <c r="M250" t="s">
        <v>13301</v>
      </c>
      <c r="N250" t="s">
        <v>13308</v>
      </c>
      <c r="P250" t="s">
        <v>13309</v>
      </c>
      <c r="Q250" t="s">
        <v>12879</v>
      </c>
      <c r="R250" t="s">
        <v>13309</v>
      </c>
    </row>
    <row r="251" spans="1:18" x14ac:dyDescent="0.25">
      <c r="A251" s="72">
        <v>46272</v>
      </c>
      <c r="J251" t="s">
        <v>13310</v>
      </c>
      <c r="L251" t="s">
        <v>13311</v>
      </c>
      <c r="M251" t="s">
        <v>13304</v>
      </c>
      <c r="N251" t="s">
        <v>13311</v>
      </c>
      <c r="P251" t="s">
        <v>13312</v>
      </c>
      <c r="Q251" t="s">
        <v>12885</v>
      </c>
      <c r="R251" t="s">
        <v>13312</v>
      </c>
    </row>
    <row r="252" spans="1:18" x14ac:dyDescent="0.25">
      <c r="A252" s="72">
        <v>46273</v>
      </c>
      <c r="J252" t="s">
        <v>13313</v>
      </c>
      <c r="L252" t="s">
        <v>13314</v>
      </c>
      <c r="M252" t="s">
        <v>13307</v>
      </c>
      <c r="N252" t="s">
        <v>13314</v>
      </c>
      <c r="P252" t="s">
        <v>13315</v>
      </c>
      <c r="Q252" t="s">
        <v>12885</v>
      </c>
      <c r="R252" t="s">
        <v>13315</v>
      </c>
    </row>
    <row r="253" spans="1:18" x14ac:dyDescent="0.25">
      <c r="A253" s="72">
        <v>46274</v>
      </c>
      <c r="J253" t="s">
        <v>13316</v>
      </c>
      <c r="L253" t="s">
        <v>13317</v>
      </c>
      <c r="M253" t="s">
        <v>13310</v>
      </c>
      <c r="N253" t="s">
        <v>13317</v>
      </c>
      <c r="P253" t="s">
        <v>13318</v>
      </c>
      <c r="Q253" t="s">
        <v>12891</v>
      </c>
      <c r="R253" t="s">
        <v>13318</v>
      </c>
    </row>
    <row r="254" spans="1:18" x14ac:dyDescent="0.25">
      <c r="A254" s="72">
        <v>46275</v>
      </c>
      <c r="J254" t="s">
        <v>13319</v>
      </c>
      <c r="L254" t="s">
        <v>13320</v>
      </c>
      <c r="M254" t="s">
        <v>13313</v>
      </c>
      <c r="N254" t="s">
        <v>13320</v>
      </c>
      <c r="P254" t="s">
        <v>13321</v>
      </c>
      <c r="Q254" t="s">
        <v>12891</v>
      </c>
      <c r="R254" t="s">
        <v>13321</v>
      </c>
    </row>
    <row r="255" spans="1:18" x14ac:dyDescent="0.25">
      <c r="A255" s="72">
        <v>46276</v>
      </c>
      <c r="J255" t="s">
        <v>13322</v>
      </c>
      <c r="L255" t="s">
        <v>13323</v>
      </c>
      <c r="M255" t="s">
        <v>13316</v>
      </c>
      <c r="N255" t="s">
        <v>13323</v>
      </c>
      <c r="P255" t="s">
        <v>13324</v>
      </c>
      <c r="Q255" t="s">
        <v>12897</v>
      </c>
      <c r="R255" t="s">
        <v>13324</v>
      </c>
    </row>
    <row r="256" spans="1:18" x14ac:dyDescent="0.25">
      <c r="A256" s="72">
        <v>46277</v>
      </c>
      <c r="J256" t="s">
        <v>13325</v>
      </c>
      <c r="L256" t="s">
        <v>13326</v>
      </c>
      <c r="M256" t="s">
        <v>13319</v>
      </c>
      <c r="N256" t="s">
        <v>13326</v>
      </c>
      <c r="P256" t="s">
        <v>13327</v>
      </c>
      <c r="Q256" t="s">
        <v>12897</v>
      </c>
      <c r="R256" t="s">
        <v>13327</v>
      </c>
    </row>
    <row r="257" spans="1:18" x14ac:dyDescent="0.25">
      <c r="A257" s="72">
        <v>46278</v>
      </c>
      <c r="J257" t="s">
        <v>13328</v>
      </c>
      <c r="L257" t="s">
        <v>13329</v>
      </c>
      <c r="M257" t="s">
        <v>13322</v>
      </c>
      <c r="N257" t="s">
        <v>13329</v>
      </c>
      <c r="P257" t="s">
        <v>13330</v>
      </c>
      <c r="Q257" t="s">
        <v>12903</v>
      </c>
      <c r="R257" t="s">
        <v>13330</v>
      </c>
    </row>
    <row r="258" spans="1:18" x14ac:dyDescent="0.25">
      <c r="A258" s="72">
        <v>46279</v>
      </c>
      <c r="J258" t="s">
        <v>13331</v>
      </c>
      <c r="L258" t="s">
        <v>13332</v>
      </c>
      <c r="M258" t="s">
        <v>13325</v>
      </c>
      <c r="N258" t="s">
        <v>13332</v>
      </c>
      <c r="P258" t="s">
        <v>13333</v>
      </c>
      <c r="Q258" t="s">
        <v>12903</v>
      </c>
      <c r="R258" t="s">
        <v>13333</v>
      </c>
    </row>
    <row r="259" spans="1:18" x14ac:dyDescent="0.25">
      <c r="A259" s="72">
        <v>46280</v>
      </c>
      <c r="J259" t="s">
        <v>13334</v>
      </c>
      <c r="L259" t="s">
        <v>13335</v>
      </c>
      <c r="M259" t="s">
        <v>13328</v>
      </c>
      <c r="N259" t="s">
        <v>13335</v>
      </c>
      <c r="P259" t="s">
        <v>13336</v>
      </c>
      <c r="Q259" t="s">
        <v>12909</v>
      </c>
      <c r="R259" t="s">
        <v>13336</v>
      </c>
    </row>
    <row r="260" spans="1:18" x14ac:dyDescent="0.25">
      <c r="A260" s="72">
        <v>46281</v>
      </c>
      <c r="J260" t="s">
        <v>13337</v>
      </c>
      <c r="L260" t="s">
        <v>12619</v>
      </c>
      <c r="M260" t="s">
        <v>13331</v>
      </c>
      <c r="N260" t="s">
        <v>12619</v>
      </c>
      <c r="P260" t="s">
        <v>13338</v>
      </c>
      <c r="Q260" t="s">
        <v>12909</v>
      </c>
      <c r="R260" t="s">
        <v>13338</v>
      </c>
    </row>
    <row r="261" spans="1:18" x14ac:dyDescent="0.25">
      <c r="A261" s="72">
        <v>46282</v>
      </c>
      <c r="J261" t="s">
        <v>13339</v>
      </c>
      <c r="L261" t="s">
        <v>13340</v>
      </c>
      <c r="M261" t="s">
        <v>13334</v>
      </c>
      <c r="N261" t="s">
        <v>13340</v>
      </c>
      <c r="P261" t="s">
        <v>13341</v>
      </c>
      <c r="Q261" t="s">
        <v>12915</v>
      </c>
      <c r="R261" t="s">
        <v>13341</v>
      </c>
    </row>
    <row r="262" spans="1:18" x14ac:dyDescent="0.25">
      <c r="A262" s="72">
        <v>46283</v>
      </c>
      <c r="J262" t="s">
        <v>13342</v>
      </c>
      <c r="L262" t="s">
        <v>13343</v>
      </c>
      <c r="M262" t="s">
        <v>13337</v>
      </c>
      <c r="N262" t="s">
        <v>13343</v>
      </c>
      <c r="P262" t="s">
        <v>13344</v>
      </c>
      <c r="Q262" t="s">
        <v>12915</v>
      </c>
      <c r="R262" t="s">
        <v>13344</v>
      </c>
    </row>
    <row r="263" spans="1:18" x14ac:dyDescent="0.25">
      <c r="A263" s="72">
        <v>46284</v>
      </c>
      <c r="J263" t="s">
        <v>13345</v>
      </c>
      <c r="L263" t="s">
        <v>13346</v>
      </c>
      <c r="M263" t="s">
        <v>13339</v>
      </c>
      <c r="N263" t="s">
        <v>13346</v>
      </c>
      <c r="P263" t="s">
        <v>13347</v>
      </c>
      <c r="Q263" t="s">
        <v>12921</v>
      </c>
      <c r="R263" t="s">
        <v>13347</v>
      </c>
    </row>
    <row r="264" spans="1:18" x14ac:dyDescent="0.25">
      <c r="A264" s="72">
        <v>46285</v>
      </c>
      <c r="J264" t="s">
        <v>13348</v>
      </c>
      <c r="L264" t="s">
        <v>13349</v>
      </c>
      <c r="M264" t="s">
        <v>13342</v>
      </c>
      <c r="N264" t="s">
        <v>13349</v>
      </c>
      <c r="P264" t="s">
        <v>13350</v>
      </c>
      <c r="Q264" t="s">
        <v>12921</v>
      </c>
      <c r="R264" t="s">
        <v>13350</v>
      </c>
    </row>
    <row r="265" spans="1:18" x14ac:dyDescent="0.25">
      <c r="A265" s="72">
        <v>46286</v>
      </c>
      <c r="J265" t="s">
        <v>13351</v>
      </c>
      <c r="L265" t="s">
        <v>13352</v>
      </c>
      <c r="M265" t="s">
        <v>13345</v>
      </c>
      <c r="N265" t="s">
        <v>13352</v>
      </c>
      <c r="P265" t="s">
        <v>13353</v>
      </c>
      <c r="Q265" t="s">
        <v>12927</v>
      </c>
      <c r="R265" t="s">
        <v>13353</v>
      </c>
    </row>
    <row r="266" spans="1:18" x14ac:dyDescent="0.25">
      <c r="A266" s="72">
        <v>46287</v>
      </c>
      <c r="J266" t="s">
        <v>13354</v>
      </c>
      <c r="L266" t="s">
        <v>13355</v>
      </c>
      <c r="M266" t="s">
        <v>13348</v>
      </c>
      <c r="N266" t="s">
        <v>13355</v>
      </c>
      <c r="P266" t="s">
        <v>13356</v>
      </c>
      <c r="Q266" t="s">
        <v>12927</v>
      </c>
      <c r="R266" t="s">
        <v>13356</v>
      </c>
    </row>
    <row r="267" spans="1:18" x14ac:dyDescent="0.25">
      <c r="A267" s="72">
        <v>46288</v>
      </c>
      <c r="J267" t="s">
        <v>13357</v>
      </c>
      <c r="L267" t="s">
        <v>13358</v>
      </c>
      <c r="M267" t="s">
        <v>13351</v>
      </c>
      <c r="N267" t="s">
        <v>13358</v>
      </c>
      <c r="P267" t="s">
        <v>13359</v>
      </c>
      <c r="Q267" t="s">
        <v>12933</v>
      </c>
      <c r="R267" t="s">
        <v>13359</v>
      </c>
    </row>
    <row r="268" spans="1:18" x14ac:dyDescent="0.25">
      <c r="A268" s="72">
        <v>46289</v>
      </c>
      <c r="J268" t="s">
        <v>13360</v>
      </c>
      <c r="L268" t="s">
        <v>13361</v>
      </c>
      <c r="M268" t="s">
        <v>13354</v>
      </c>
      <c r="N268" t="s">
        <v>13361</v>
      </c>
      <c r="P268" t="s">
        <v>13362</v>
      </c>
      <c r="Q268" t="s">
        <v>12933</v>
      </c>
      <c r="R268" t="s">
        <v>13362</v>
      </c>
    </row>
    <row r="269" spans="1:18" x14ac:dyDescent="0.25">
      <c r="A269" s="72">
        <v>46290</v>
      </c>
      <c r="J269" t="s">
        <v>13363</v>
      </c>
      <c r="L269" t="s">
        <v>13364</v>
      </c>
      <c r="M269" t="s">
        <v>13357</v>
      </c>
      <c r="N269" t="s">
        <v>13364</v>
      </c>
      <c r="P269" t="s">
        <v>12940</v>
      </c>
      <c r="Q269" t="s">
        <v>12939</v>
      </c>
      <c r="R269" t="s">
        <v>12940</v>
      </c>
    </row>
    <row r="270" spans="1:18" x14ac:dyDescent="0.25">
      <c r="A270" s="72">
        <v>46291</v>
      </c>
      <c r="J270" t="s">
        <v>13365</v>
      </c>
      <c r="L270" t="s">
        <v>13366</v>
      </c>
      <c r="M270" t="s">
        <v>13360</v>
      </c>
      <c r="N270" t="s">
        <v>13366</v>
      </c>
      <c r="P270" t="s">
        <v>13367</v>
      </c>
      <c r="Q270" t="s">
        <v>12939</v>
      </c>
      <c r="R270" t="s">
        <v>13367</v>
      </c>
    </row>
    <row r="271" spans="1:18" x14ac:dyDescent="0.25">
      <c r="A271" s="72">
        <v>46292</v>
      </c>
      <c r="J271" t="s">
        <v>13368</v>
      </c>
      <c r="L271" t="s">
        <v>13369</v>
      </c>
      <c r="M271" t="s">
        <v>13363</v>
      </c>
      <c r="N271" t="s">
        <v>13369</v>
      </c>
      <c r="P271" t="s">
        <v>12946</v>
      </c>
      <c r="Q271" t="s">
        <v>12945</v>
      </c>
      <c r="R271" t="s">
        <v>12946</v>
      </c>
    </row>
    <row r="272" spans="1:18" x14ac:dyDescent="0.25">
      <c r="A272" s="72">
        <v>46293</v>
      </c>
      <c r="J272" t="s">
        <v>13370</v>
      </c>
      <c r="L272" t="s">
        <v>13371</v>
      </c>
      <c r="M272" t="s">
        <v>13365</v>
      </c>
      <c r="N272" t="s">
        <v>13371</v>
      </c>
      <c r="P272" t="s">
        <v>12952</v>
      </c>
      <c r="Q272" t="s">
        <v>12951</v>
      </c>
      <c r="R272" t="s">
        <v>12952</v>
      </c>
    </row>
    <row r="273" spans="1:18" x14ac:dyDescent="0.25">
      <c r="A273" s="72">
        <v>46294</v>
      </c>
      <c r="J273" t="s">
        <v>13372</v>
      </c>
      <c r="L273" t="s">
        <v>13373</v>
      </c>
      <c r="M273" t="s">
        <v>13368</v>
      </c>
      <c r="N273" t="s">
        <v>13373</v>
      </c>
      <c r="P273" t="s">
        <v>12958</v>
      </c>
      <c r="Q273" t="s">
        <v>12957</v>
      </c>
      <c r="R273" t="s">
        <v>12958</v>
      </c>
    </row>
    <row r="274" spans="1:18" x14ac:dyDescent="0.25">
      <c r="A274" s="72">
        <v>46295</v>
      </c>
      <c r="J274" t="s">
        <v>13374</v>
      </c>
      <c r="L274" t="s">
        <v>13375</v>
      </c>
      <c r="M274" t="s">
        <v>13370</v>
      </c>
      <c r="N274" t="s">
        <v>13375</v>
      </c>
      <c r="P274" t="s">
        <v>13376</v>
      </c>
      <c r="Q274" t="s">
        <v>12963</v>
      </c>
      <c r="R274" t="s">
        <v>13376</v>
      </c>
    </row>
    <row r="275" spans="1:18" x14ac:dyDescent="0.25">
      <c r="A275" s="72">
        <v>46296</v>
      </c>
      <c r="J275" t="s">
        <v>13377</v>
      </c>
      <c r="L275" t="s">
        <v>13378</v>
      </c>
      <c r="M275" t="s">
        <v>13372</v>
      </c>
      <c r="N275" t="s">
        <v>13378</v>
      </c>
      <c r="P275" t="s">
        <v>13379</v>
      </c>
      <c r="Q275" t="s">
        <v>12963</v>
      </c>
      <c r="R275" t="s">
        <v>13379</v>
      </c>
    </row>
    <row r="276" spans="1:18" x14ac:dyDescent="0.25">
      <c r="A276" s="72">
        <v>46297</v>
      </c>
      <c r="J276" t="s">
        <v>13380</v>
      </c>
      <c r="L276" t="s">
        <v>13381</v>
      </c>
      <c r="M276" t="s">
        <v>13374</v>
      </c>
      <c r="N276" t="s">
        <v>13381</v>
      </c>
      <c r="P276" t="s">
        <v>13382</v>
      </c>
      <c r="Q276" t="s">
        <v>12968</v>
      </c>
      <c r="R276" t="s">
        <v>13382</v>
      </c>
    </row>
    <row r="277" spans="1:18" x14ac:dyDescent="0.25">
      <c r="A277" s="72">
        <v>46298</v>
      </c>
      <c r="J277" t="s">
        <v>13383</v>
      </c>
      <c r="L277" t="s">
        <v>13384</v>
      </c>
      <c r="M277" t="s">
        <v>13377</v>
      </c>
      <c r="N277" t="s">
        <v>13384</v>
      </c>
      <c r="P277" t="s">
        <v>13385</v>
      </c>
      <c r="Q277" t="s">
        <v>12968</v>
      </c>
      <c r="R277" t="s">
        <v>13385</v>
      </c>
    </row>
    <row r="278" spans="1:18" x14ac:dyDescent="0.25">
      <c r="A278" s="72">
        <v>46299</v>
      </c>
      <c r="J278" t="s">
        <v>13386</v>
      </c>
      <c r="L278" t="s">
        <v>13387</v>
      </c>
      <c r="M278" t="s">
        <v>13380</v>
      </c>
      <c r="N278" t="s">
        <v>13387</v>
      </c>
      <c r="P278" t="s">
        <v>13388</v>
      </c>
      <c r="Q278" t="s">
        <v>12974</v>
      </c>
      <c r="R278" t="s">
        <v>13388</v>
      </c>
    </row>
    <row r="279" spans="1:18" x14ac:dyDescent="0.25">
      <c r="A279" s="72">
        <v>46300</v>
      </c>
      <c r="J279" t="s">
        <v>13389</v>
      </c>
      <c r="L279" t="s">
        <v>13390</v>
      </c>
      <c r="M279" t="s">
        <v>13383</v>
      </c>
      <c r="N279" t="s">
        <v>13390</v>
      </c>
      <c r="P279" t="s">
        <v>13391</v>
      </c>
      <c r="Q279" t="s">
        <v>12974</v>
      </c>
      <c r="R279" t="s">
        <v>13391</v>
      </c>
    </row>
    <row r="280" spans="1:18" x14ac:dyDescent="0.25">
      <c r="A280" s="72">
        <v>46301</v>
      </c>
      <c r="J280" t="s">
        <v>13392</v>
      </c>
      <c r="L280" t="s">
        <v>13393</v>
      </c>
      <c r="M280" t="s">
        <v>13386</v>
      </c>
      <c r="N280" t="s">
        <v>13393</v>
      </c>
      <c r="P280" t="s">
        <v>13394</v>
      </c>
      <c r="Q280" t="s">
        <v>12979</v>
      </c>
      <c r="R280" t="s">
        <v>13394</v>
      </c>
    </row>
    <row r="281" spans="1:18" x14ac:dyDescent="0.25">
      <c r="A281" s="72">
        <v>46302</v>
      </c>
      <c r="J281" t="s">
        <v>13395</v>
      </c>
      <c r="L281" t="s">
        <v>13396</v>
      </c>
      <c r="M281" t="s">
        <v>13389</v>
      </c>
      <c r="N281" t="s">
        <v>13396</v>
      </c>
      <c r="P281" t="s">
        <v>13397</v>
      </c>
      <c r="Q281" t="s">
        <v>12979</v>
      </c>
      <c r="R281" t="s">
        <v>13397</v>
      </c>
    </row>
    <row r="282" spans="1:18" x14ac:dyDescent="0.25">
      <c r="A282" s="72">
        <v>46303</v>
      </c>
      <c r="J282" t="s">
        <v>13398</v>
      </c>
      <c r="L282" t="s">
        <v>13399</v>
      </c>
      <c r="M282" t="s">
        <v>13392</v>
      </c>
      <c r="N282" t="s">
        <v>13399</v>
      </c>
      <c r="P282" t="s">
        <v>13400</v>
      </c>
      <c r="Q282" t="s">
        <v>12984</v>
      </c>
      <c r="R282" t="s">
        <v>13400</v>
      </c>
    </row>
    <row r="283" spans="1:18" x14ac:dyDescent="0.25">
      <c r="A283" s="72">
        <v>46304</v>
      </c>
      <c r="J283" t="s">
        <v>13401</v>
      </c>
      <c r="L283" t="s">
        <v>13402</v>
      </c>
      <c r="M283" t="s">
        <v>13395</v>
      </c>
      <c r="N283" t="s">
        <v>13402</v>
      </c>
      <c r="P283" t="s">
        <v>13403</v>
      </c>
      <c r="Q283" t="s">
        <v>12984</v>
      </c>
      <c r="R283" t="s">
        <v>13403</v>
      </c>
    </row>
    <row r="284" spans="1:18" x14ac:dyDescent="0.25">
      <c r="A284" s="72">
        <v>46305</v>
      </c>
      <c r="J284" t="s">
        <v>13404</v>
      </c>
      <c r="L284" t="s">
        <v>13405</v>
      </c>
      <c r="M284" t="s">
        <v>13398</v>
      </c>
      <c r="N284" t="s">
        <v>13405</v>
      </c>
      <c r="P284" t="s">
        <v>13406</v>
      </c>
      <c r="Q284" t="s">
        <v>12989</v>
      </c>
      <c r="R284" t="s">
        <v>13406</v>
      </c>
    </row>
    <row r="285" spans="1:18" x14ac:dyDescent="0.25">
      <c r="A285" s="72">
        <v>46306</v>
      </c>
      <c r="J285" t="s">
        <v>13407</v>
      </c>
      <c r="L285" t="s">
        <v>13408</v>
      </c>
      <c r="M285" t="s">
        <v>13401</v>
      </c>
      <c r="N285" t="s">
        <v>13408</v>
      </c>
      <c r="P285" t="s">
        <v>13409</v>
      </c>
      <c r="Q285" t="s">
        <v>12989</v>
      </c>
      <c r="R285" t="s">
        <v>13409</v>
      </c>
    </row>
    <row r="286" spans="1:18" x14ac:dyDescent="0.25">
      <c r="A286" s="72">
        <v>46307</v>
      </c>
      <c r="J286" t="s">
        <v>13410</v>
      </c>
      <c r="L286" t="s">
        <v>13411</v>
      </c>
      <c r="M286" t="s">
        <v>13404</v>
      </c>
      <c r="N286" t="s">
        <v>13411</v>
      </c>
      <c r="P286" t="s">
        <v>13412</v>
      </c>
      <c r="Q286" t="s">
        <v>12992</v>
      </c>
      <c r="R286" t="s">
        <v>13412</v>
      </c>
    </row>
    <row r="287" spans="1:18" x14ac:dyDescent="0.25">
      <c r="A287" s="72">
        <v>46308</v>
      </c>
      <c r="J287" t="s">
        <v>13413</v>
      </c>
      <c r="L287" t="s">
        <v>13414</v>
      </c>
      <c r="M287" t="s">
        <v>13407</v>
      </c>
      <c r="N287" t="s">
        <v>13414</v>
      </c>
      <c r="P287" t="s">
        <v>13415</v>
      </c>
      <c r="Q287" t="s">
        <v>12992</v>
      </c>
      <c r="R287" t="s">
        <v>13415</v>
      </c>
    </row>
    <row r="288" spans="1:18" x14ac:dyDescent="0.25">
      <c r="A288" s="72">
        <v>46309</v>
      </c>
      <c r="J288" t="s">
        <v>13416</v>
      </c>
      <c r="L288" t="s">
        <v>13417</v>
      </c>
      <c r="M288" t="s">
        <v>13410</v>
      </c>
      <c r="N288" t="s">
        <v>13417</v>
      </c>
      <c r="P288" t="s">
        <v>13418</v>
      </c>
      <c r="Q288" t="s">
        <v>12997</v>
      </c>
      <c r="R288" t="s">
        <v>13418</v>
      </c>
    </row>
    <row r="289" spans="1:18" x14ac:dyDescent="0.25">
      <c r="A289" s="72">
        <v>46310</v>
      </c>
      <c r="J289" t="s">
        <v>13419</v>
      </c>
      <c r="L289" t="s">
        <v>13420</v>
      </c>
      <c r="M289" t="s">
        <v>13413</v>
      </c>
      <c r="N289" t="s">
        <v>13420</v>
      </c>
      <c r="P289" t="s">
        <v>13421</v>
      </c>
      <c r="Q289" t="s">
        <v>12997</v>
      </c>
      <c r="R289" t="s">
        <v>13421</v>
      </c>
    </row>
    <row r="290" spans="1:18" x14ac:dyDescent="0.25">
      <c r="A290" s="72">
        <v>46311</v>
      </c>
      <c r="J290" t="s">
        <v>13422</v>
      </c>
      <c r="L290" t="s">
        <v>13423</v>
      </c>
      <c r="M290" t="s">
        <v>13416</v>
      </c>
      <c r="N290" t="s">
        <v>13423</v>
      </c>
      <c r="P290" t="s">
        <v>13424</v>
      </c>
      <c r="Q290" t="s">
        <v>13002</v>
      </c>
      <c r="R290" t="s">
        <v>13424</v>
      </c>
    </row>
    <row r="291" spans="1:18" x14ac:dyDescent="0.25">
      <c r="A291" s="72">
        <v>46312</v>
      </c>
      <c r="J291" t="s">
        <v>13425</v>
      </c>
      <c r="L291" t="s">
        <v>13426</v>
      </c>
      <c r="M291" t="s">
        <v>13419</v>
      </c>
      <c r="N291" t="s">
        <v>13426</v>
      </c>
      <c r="P291" t="s">
        <v>13427</v>
      </c>
      <c r="Q291" t="s">
        <v>13002</v>
      </c>
      <c r="R291" t="s">
        <v>13427</v>
      </c>
    </row>
    <row r="292" spans="1:18" x14ac:dyDescent="0.25">
      <c r="A292" s="72">
        <v>46313</v>
      </c>
      <c r="J292" t="s">
        <v>13428</v>
      </c>
      <c r="L292" t="s">
        <v>13429</v>
      </c>
      <c r="M292" t="s">
        <v>13422</v>
      </c>
      <c r="N292" t="s">
        <v>13429</v>
      </c>
      <c r="P292" t="s">
        <v>13430</v>
      </c>
      <c r="Q292" t="s">
        <v>13005</v>
      </c>
      <c r="R292" t="s">
        <v>13430</v>
      </c>
    </row>
    <row r="293" spans="1:18" x14ac:dyDescent="0.25">
      <c r="A293" s="72">
        <v>46314</v>
      </c>
      <c r="J293" t="s">
        <v>13431</v>
      </c>
      <c r="L293" t="s">
        <v>13432</v>
      </c>
      <c r="M293" t="s">
        <v>13425</v>
      </c>
      <c r="N293" t="s">
        <v>13432</v>
      </c>
      <c r="P293" t="s">
        <v>13433</v>
      </c>
      <c r="Q293" t="s">
        <v>13005</v>
      </c>
      <c r="R293" t="s">
        <v>13433</v>
      </c>
    </row>
    <row r="294" spans="1:18" x14ac:dyDescent="0.25">
      <c r="A294" s="72">
        <v>46315</v>
      </c>
      <c r="J294" t="s">
        <v>13434</v>
      </c>
      <c r="L294" t="s">
        <v>13435</v>
      </c>
      <c r="M294" t="s">
        <v>13428</v>
      </c>
      <c r="N294" t="s">
        <v>13435</v>
      </c>
      <c r="P294" t="s">
        <v>13436</v>
      </c>
      <c r="Q294" t="s">
        <v>13008</v>
      </c>
      <c r="R294" t="s">
        <v>13436</v>
      </c>
    </row>
    <row r="295" spans="1:18" x14ac:dyDescent="0.25">
      <c r="A295" s="72">
        <v>46316</v>
      </c>
      <c r="J295" t="s">
        <v>13437</v>
      </c>
      <c r="L295" t="s">
        <v>13438</v>
      </c>
      <c r="M295" t="s">
        <v>13431</v>
      </c>
      <c r="N295" t="s">
        <v>13438</v>
      </c>
      <c r="P295" t="s">
        <v>13439</v>
      </c>
      <c r="Q295" t="s">
        <v>13008</v>
      </c>
      <c r="R295" t="s">
        <v>13439</v>
      </c>
    </row>
    <row r="296" spans="1:18" x14ac:dyDescent="0.25">
      <c r="A296" s="72">
        <v>46317</v>
      </c>
      <c r="J296" t="s">
        <v>13440</v>
      </c>
      <c r="L296" t="s">
        <v>13441</v>
      </c>
      <c r="M296" t="s">
        <v>13434</v>
      </c>
      <c r="N296" t="s">
        <v>13441</v>
      </c>
      <c r="P296" t="s">
        <v>13442</v>
      </c>
      <c r="Q296" t="s">
        <v>13011</v>
      </c>
      <c r="R296" t="s">
        <v>13442</v>
      </c>
    </row>
    <row r="297" spans="1:18" x14ac:dyDescent="0.25">
      <c r="A297" s="72">
        <v>46318</v>
      </c>
      <c r="J297" t="s">
        <v>13443</v>
      </c>
      <c r="L297" t="s">
        <v>12756</v>
      </c>
      <c r="M297" t="s">
        <v>13437</v>
      </c>
      <c r="N297" t="s">
        <v>12756</v>
      </c>
      <c r="P297" t="s">
        <v>13444</v>
      </c>
      <c r="Q297" t="s">
        <v>13011</v>
      </c>
      <c r="R297" t="s">
        <v>13444</v>
      </c>
    </row>
    <row r="298" spans="1:18" x14ac:dyDescent="0.25">
      <c r="A298" s="72">
        <v>46319</v>
      </c>
      <c r="J298" t="s">
        <v>13445</v>
      </c>
      <c r="L298" t="s">
        <v>13446</v>
      </c>
      <c r="M298" t="s">
        <v>13440</v>
      </c>
      <c r="N298" t="s">
        <v>13446</v>
      </c>
      <c r="P298" t="s">
        <v>13447</v>
      </c>
      <c r="Q298" t="s">
        <v>13014</v>
      </c>
      <c r="R298" t="s">
        <v>13447</v>
      </c>
    </row>
    <row r="299" spans="1:18" x14ac:dyDescent="0.25">
      <c r="A299" s="72">
        <v>46320</v>
      </c>
      <c r="J299" t="s">
        <v>13448</v>
      </c>
      <c r="L299" t="s">
        <v>13449</v>
      </c>
      <c r="M299" t="s">
        <v>13443</v>
      </c>
      <c r="N299" t="s">
        <v>13449</v>
      </c>
      <c r="P299" t="s">
        <v>13450</v>
      </c>
      <c r="Q299" t="s">
        <v>13014</v>
      </c>
      <c r="R299" t="s">
        <v>13450</v>
      </c>
    </row>
    <row r="300" spans="1:18" x14ac:dyDescent="0.25">
      <c r="A300" s="72">
        <v>46321</v>
      </c>
      <c r="J300" t="s">
        <v>13451</v>
      </c>
      <c r="L300" t="s">
        <v>13452</v>
      </c>
      <c r="M300" t="s">
        <v>13445</v>
      </c>
      <c r="N300" t="s">
        <v>13452</v>
      </c>
      <c r="P300" t="s">
        <v>13453</v>
      </c>
      <c r="Q300" t="s">
        <v>13017</v>
      </c>
      <c r="R300" t="s">
        <v>13453</v>
      </c>
    </row>
    <row r="301" spans="1:18" x14ac:dyDescent="0.25">
      <c r="A301" s="72">
        <v>46322</v>
      </c>
      <c r="J301" t="s">
        <v>13454</v>
      </c>
      <c r="L301" t="s">
        <v>13455</v>
      </c>
      <c r="M301" t="s">
        <v>13448</v>
      </c>
      <c r="N301" t="s">
        <v>13455</v>
      </c>
      <c r="P301" t="s">
        <v>13456</v>
      </c>
      <c r="Q301" t="s">
        <v>13017</v>
      </c>
      <c r="R301" t="s">
        <v>13456</v>
      </c>
    </row>
    <row r="302" spans="1:18" x14ac:dyDescent="0.25">
      <c r="A302" s="72">
        <v>46323</v>
      </c>
      <c r="J302" t="s">
        <v>13457</v>
      </c>
      <c r="L302" t="s">
        <v>13458</v>
      </c>
      <c r="M302" t="s">
        <v>13451</v>
      </c>
      <c r="N302" t="s">
        <v>13458</v>
      </c>
      <c r="P302" t="s">
        <v>13459</v>
      </c>
      <c r="Q302" t="s">
        <v>13020</v>
      </c>
      <c r="R302" t="s">
        <v>13459</v>
      </c>
    </row>
    <row r="303" spans="1:18" x14ac:dyDescent="0.25">
      <c r="A303" s="72">
        <v>46324</v>
      </c>
      <c r="J303" t="s">
        <v>13460</v>
      </c>
      <c r="L303" t="s">
        <v>13461</v>
      </c>
      <c r="M303" t="s">
        <v>13454</v>
      </c>
      <c r="N303" t="s">
        <v>13461</v>
      </c>
      <c r="P303" t="s">
        <v>13462</v>
      </c>
      <c r="Q303" t="s">
        <v>13020</v>
      </c>
      <c r="R303" t="s">
        <v>13462</v>
      </c>
    </row>
    <row r="304" spans="1:18" x14ac:dyDescent="0.25">
      <c r="A304" s="72">
        <v>46325</v>
      </c>
      <c r="J304" t="s">
        <v>13463</v>
      </c>
      <c r="L304" t="s">
        <v>13464</v>
      </c>
      <c r="M304" t="s">
        <v>13457</v>
      </c>
      <c r="N304" t="s">
        <v>13464</v>
      </c>
      <c r="P304" t="s">
        <v>13465</v>
      </c>
      <c r="Q304" t="s">
        <v>13023</v>
      </c>
      <c r="R304" t="s">
        <v>13465</v>
      </c>
    </row>
    <row r="305" spans="1:18" x14ac:dyDescent="0.25">
      <c r="A305" s="72">
        <v>46326</v>
      </c>
      <c r="J305" t="s">
        <v>13466</v>
      </c>
      <c r="L305" t="s">
        <v>13467</v>
      </c>
      <c r="M305" t="s">
        <v>13460</v>
      </c>
      <c r="N305" t="s">
        <v>13467</v>
      </c>
      <c r="P305" t="s">
        <v>13468</v>
      </c>
      <c r="Q305" t="s">
        <v>13023</v>
      </c>
      <c r="R305" t="s">
        <v>13468</v>
      </c>
    </row>
    <row r="306" spans="1:18" x14ac:dyDescent="0.25">
      <c r="A306" s="72">
        <v>46327</v>
      </c>
      <c r="J306" t="s">
        <v>13469</v>
      </c>
      <c r="L306" t="s">
        <v>13470</v>
      </c>
      <c r="M306" t="s">
        <v>13463</v>
      </c>
      <c r="N306" t="s">
        <v>13470</v>
      </c>
      <c r="P306" t="s">
        <v>13471</v>
      </c>
      <c r="Q306" t="s">
        <v>13026</v>
      </c>
      <c r="R306" t="s">
        <v>13471</v>
      </c>
    </row>
    <row r="307" spans="1:18" x14ac:dyDescent="0.25">
      <c r="A307" s="72">
        <v>46328</v>
      </c>
      <c r="J307" t="s">
        <v>13472</v>
      </c>
      <c r="L307" t="s">
        <v>13473</v>
      </c>
      <c r="M307" t="s">
        <v>13466</v>
      </c>
      <c r="N307" t="s">
        <v>13473</v>
      </c>
      <c r="P307" t="s">
        <v>13474</v>
      </c>
      <c r="Q307" t="s">
        <v>13026</v>
      </c>
      <c r="R307" t="s">
        <v>13474</v>
      </c>
    </row>
    <row r="308" spans="1:18" x14ac:dyDescent="0.25">
      <c r="A308" s="72">
        <v>46329</v>
      </c>
      <c r="J308" t="s">
        <v>13475</v>
      </c>
      <c r="L308" t="s">
        <v>13476</v>
      </c>
      <c r="M308" t="s">
        <v>13469</v>
      </c>
      <c r="N308" t="s">
        <v>13476</v>
      </c>
      <c r="P308" t="s">
        <v>13477</v>
      </c>
      <c r="Q308" t="s">
        <v>13029</v>
      </c>
      <c r="R308" t="s">
        <v>13477</v>
      </c>
    </row>
    <row r="309" spans="1:18" x14ac:dyDescent="0.25">
      <c r="A309" s="72">
        <v>46330</v>
      </c>
      <c r="J309" t="s">
        <v>13478</v>
      </c>
      <c r="L309" t="s">
        <v>13479</v>
      </c>
      <c r="M309" t="s">
        <v>13472</v>
      </c>
      <c r="N309" t="s">
        <v>13479</v>
      </c>
      <c r="P309" t="s">
        <v>13480</v>
      </c>
      <c r="Q309" t="s">
        <v>13029</v>
      </c>
      <c r="R309" t="s">
        <v>13480</v>
      </c>
    </row>
    <row r="310" spans="1:18" x14ac:dyDescent="0.25">
      <c r="A310" s="72">
        <v>46331</v>
      </c>
      <c r="J310" t="s">
        <v>13481</v>
      </c>
      <c r="L310" t="s">
        <v>13482</v>
      </c>
      <c r="M310" t="s">
        <v>13475</v>
      </c>
      <c r="N310" t="s">
        <v>13482</v>
      </c>
      <c r="P310" t="s">
        <v>13483</v>
      </c>
      <c r="Q310" t="s">
        <v>13032</v>
      </c>
      <c r="R310" t="s">
        <v>13483</v>
      </c>
    </row>
    <row r="311" spans="1:18" x14ac:dyDescent="0.25">
      <c r="A311" s="72">
        <v>46332</v>
      </c>
      <c r="J311" t="s">
        <v>13484</v>
      </c>
      <c r="L311" t="s">
        <v>13485</v>
      </c>
      <c r="M311" t="s">
        <v>13478</v>
      </c>
      <c r="N311" t="s">
        <v>13485</v>
      </c>
      <c r="P311" t="s">
        <v>13486</v>
      </c>
      <c r="Q311" t="s">
        <v>13032</v>
      </c>
      <c r="R311" t="s">
        <v>13486</v>
      </c>
    </row>
    <row r="312" spans="1:18" x14ac:dyDescent="0.25">
      <c r="A312" s="72">
        <v>46333</v>
      </c>
      <c r="J312" t="s">
        <v>13487</v>
      </c>
      <c r="L312" t="s">
        <v>13488</v>
      </c>
      <c r="M312" t="s">
        <v>13481</v>
      </c>
      <c r="N312" t="s">
        <v>13488</v>
      </c>
      <c r="P312" t="s">
        <v>13489</v>
      </c>
      <c r="Q312" t="s">
        <v>13035</v>
      </c>
      <c r="R312" t="s">
        <v>13489</v>
      </c>
    </row>
    <row r="313" spans="1:18" x14ac:dyDescent="0.25">
      <c r="A313" s="72">
        <v>46334</v>
      </c>
      <c r="J313" t="s">
        <v>13490</v>
      </c>
      <c r="L313" t="s">
        <v>13491</v>
      </c>
      <c r="M313" t="s">
        <v>13484</v>
      </c>
      <c r="N313" t="s">
        <v>13491</v>
      </c>
      <c r="P313" t="s">
        <v>13492</v>
      </c>
      <c r="Q313" t="s">
        <v>13035</v>
      </c>
      <c r="R313" t="s">
        <v>13492</v>
      </c>
    </row>
    <row r="314" spans="1:18" x14ac:dyDescent="0.25">
      <c r="A314" s="72">
        <v>46335</v>
      </c>
      <c r="J314" t="s">
        <v>13493</v>
      </c>
      <c r="L314" t="s">
        <v>13494</v>
      </c>
      <c r="M314" t="s">
        <v>13487</v>
      </c>
      <c r="N314" t="s">
        <v>13494</v>
      </c>
      <c r="P314" t="s">
        <v>13495</v>
      </c>
      <c r="Q314" t="s">
        <v>13038</v>
      </c>
      <c r="R314" t="s">
        <v>13495</v>
      </c>
    </row>
    <row r="315" spans="1:18" x14ac:dyDescent="0.25">
      <c r="A315" s="72">
        <v>46336</v>
      </c>
      <c r="J315" t="s">
        <v>13496</v>
      </c>
      <c r="L315" t="s">
        <v>13497</v>
      </c>
      <c r="M315" t="s">
        <v>13490</v>
      </c>
      <c r="N315" t="s">
        <v>13497</v>
      </c>
      <c r="P315" t="s">
        <v>13498</v>
      </c>
      <c r="Q315" t="s">
        <v>13038</v>
      </c>
      <c r="R315" t="s">
        <v>13498</v>
      </c>
    </row>
    <row r="316" spans="1:18" x14ac:dyDescent="0.25">
      <c r="A316" s="72">
        <v>46337</v>
      </c>
      <c r="J316" t="s">
        <v>13499</v>
      </c>
      <c r="L316" t="s">
        <v>13500</v>
      </c>
      <c r="M316" t="s">
        <v>13493</v>
      </c>
      <c r="N316" t="s">
        <v>13500</v>
      </c>
      <c r="P316" t="s">
        <v>13501</v>
      </c>
      <c r="Q316" t="s">
        <v>13041</v>
      </c>
      <c r="R316" t="s">
        <v>13501</v>
      </c>
    </row>
    <row r="317" spans="1:18" x14ac:dyDescent="0.25">
      <c r="A317" s="72">
        <v>46338</v>
      </c>
      <c r="J317" t="s">
        <v>13502</v>
      </c>
      <c r="L317" t="s">
        <v>13503</v>
      </c>
      <c r="M317" t="s">
        <v>13496</v>
      </c>
      <c r="N317" t="s">
        <v>13503</v>
      </c>
      <c r="P317" t="s">
        <v>13504</v>
      </c>
      <c r="Q317" t="s">
        <v>13041</v>
      </c>
      <c r="R317" t="s">
        <v>13504</v>
      </c>
    </row>
    <row r="318" spans="1:18" x14ac:dyDescent="0.25">
      <c r="A318" s="72">
        <v>46339</v>
      </c>
      <c r="J318" t="s">
        <v>13505</v>
      </c>
      <c r="L318" t="s">
        <v>13506</v>
      </c>
      <c r="M318" t="s">
        <v>13499</v>
      </c>
      <c r="N318" t="s">
        <v>13506</v>
      </c>
      <c r="P318" t="s">
        <v>13507</v>
      </c>
      <c r="Q318" t="s">
        <v>13044</v>
      </c>
      <c r="R318" t="s">
        <v>13507</v>
      </c>
    </row>
    <row r="319" spans="1:18" x14ac:dyDescent="0.25">
      <c r="A319" s="72">
        <v>46340</v>
      </c>
      <c r="J319" t="s">
        <v>13508</v>
      </c>
      <c r="L319" t="s">
        <v>13509</v>
      </c>
      <c r="M319" t="s">
        <v>13502</v>
      </c>
      <c r="N319" t="s">
        <v>13509</v>
      </c>
      <c r="P319" t="s">
        <v>13510</v>
      </c>
      <c r="Q319" t="s">
        <v>13044</v>
      </c>
      <c r="R319" t="s">
        <v>13510</v>
      </c>
    </row>
    <row r="320" spans="1:18" x14ac:dyDescent="0.25">
      <c r="A320" s="72">
        <v>46341</v>
      </c>
      <c r="J320" t="s">
        <v>13511</v>
      </c>
      <c r="L320" t="s">
        <v>13512</v>
      </c>
      <c r="M320" t="s">
        <v>13505</v>
      </c>
      <c r="N320" t="s">
        <v>13512</v>
      </c>
      <c r="P320" t="s">
        <v>13513</v>
      </c>
      <c r="Q320" t="s">
        <v>13047</v>
      </c>
      <c r="R320" t="s">
        <v>13513</v>
      </c>
    </row>
    <row r="321" spans="1:20" x14ac:dyDescent="0.25">
      <c r="A321" s="72">
        <v>46342</v>
      </c>
      <c r="J321" t="s">
        <v>13514</v>
      </c>
      <c r="L321" t="s">
        <v>13515</v>
      </c>
      <c r="M321" t="s">
        <v>13508</v>
      </c>
      <c r="N321" t="s">
        <v>13515</v>
      </c>
      <c r="P321" t="s">
        <v>13516</v>
      </c>
      <c r="Q321" t="s">
        <v>13047</v>
      </c>
      <c r="R321" t="s">
        <v>13516</v>
      </c>
    </row>
    <row r="322" spans="1:20" x14ac:dyDescent="0.25">
      <c r="A322" s="72">
        <v>46343</v>
      </c>
      <c r="J322" t="s">
        <v>13517</v>
      </c>
      <c r="L322" t="s">
        <v>13518</v>
      </c>
      <c r="M322" t="s">
        <v>13511</v>
      </c>
      <c r="N322" t="s">
        <v>13518</v>
      </c>
      <c r="P322" t="s">
        <v>13519</v>
      </c>
      <c r="Q322" t="s">
        <v>13050</v>
      </c>
      <c r="R322" t="s">
        <v>13519</v>
      </c>
    </row>
    <row r="323" spans="1:20" x14ac:dyDescent="0.25">
      <c r="A323" s="72">
        <v>46344</v>
      </c>
      <c r="J323" t="s">
        <v>13520</v>
      </c>
      <c r="L323" t="s">
        <v>13521</v>
      </c>
      <c r="M323" t="s">
        <v>13514</v>
      </c>
      <c r="N323" t="s">
        <v>13521</v>
      </c>
      <c r="P323" t="s">
        <v>13522</v>
      </c>
      <c r="Q323" t="s">
        <v>13050</v>
      </c>
      <c r="R323" t="s">
        <v>13522</v>
      </c>
    </row>
    <row r="324" spans="1:20" x14ac:dyDescent="0.25">
      <c r="A324" s="72">
        <v>46345</v>
      </c>
      <c r="J324" t="s">
        <v>13523</v>
      </c>
      <c r="L324" t="s">
        <v>13524</v>
      </c>
      <c r="M324" t="s">
        <v>13517</v>
      </c>
      <c r="N324" t="s">
        <v>13524</v>
      </c>
      <c r="P324" t="s">
        <v>13525</v>
      </c>
      <c r="Q324" t="s">
        <v>13053</v>
      </c>
      <c r="R324" t="s">
        <v>13525</v>
      </c>
    </row>
    <row r="325" spans="1:20" x14ac:dyDescent="0.25">
      <c r="A325" s="72">
        <v>46346</v>
      </c>
      <c r="J325" t="s">
        <v>13526</v>
      </c>
      <c r="L325" t="s">
        <v>13527</v>
      </c>
      <c r="M325" t="s">
        <v>13520</v>
      </c>
      <c r="N325" t="s">
        <v>13527</v>
      </c>
      <c r="P325" t="s">
        <v>13528</v>
      </c>
      <c r="Q325" t="s">
        <v>13053</v>
      </c>
      <c r="R325" t="s">
        <v>13528</v>
      </c>
    </row>
    <row r="326" spans="1:20" x14ac:dyDescent="0.25">
      <c r="A326" s="72">
        <v>46347</v>
      </c>
      <c r="J326" t="s">
        <v>13529</v>
      </c>
      <c r="L326" t="s">
        <v>13530</v>
      </c>
      <c r="M326" t="s">
        <v>13523</v>
      </c>
      <c r="N326" t="s">
        <v>13530</v>
      </c>
      <c r="P326" t="s">
        <v>13531</v>
      </c>
      <c r="Q326" t="s">
        <v>13056</v>
      </c>
      <c r="R326" t="s">
        <v>13531</v>
      </c>
    </row>
    <row r="327" spans="1:20" x14ac:dyDescent="0.25">
      <c r="A327" s="72">
        <v>46348</v>
      </c>
      <c r="J327" t="s">
        <v>13532</v>
      </c>
      <c r="L327" t="s">
        <v>13533</v>
      </c>
      <c r="M327" t="s">
        <v>13526</v>
      </c>
      <c r="N327" t="s">
        <v>13533</v>
      </c>
      <c r="P327" t="s">
        <v>13534</v>
      </c>
      <c r="Q327" t="s">
        <v>13056</v>
      </c>
      <c r="R327" t="s">
        <v>13534</v>
      </c>
    </row>
    <row r="328" spans="1:20" x14ac:dyDescent="0.25">
      <c r="A328" s="72">
        <v>46349</v>
      </c>
      <c r="J328" t="s">
        <v>13535</v>
      </c>
      <c r="L328" t="s">
        <v>13536</v>
      </c>
      <c r="M328" t="s">
        <v>13529</v>
      </c>
      <c r="N328" t="s">
        <v>13536</v>
      </c>
      <c r="P328" t="s">
        <v>13537</v>
      </c>
      <c r="Q328" t="s">
        <v>13059</v>
      </c>
      <c r="R328" t="s">
        <v>13537</v>
      </c>
      <c r="T328" t="s">
        <v>11</v>
      </c>
    </row>
    <row r="329" spans="1:20" x14ac:dyDescent="0.25">
      <c r="A329" s="72">
        <v>46350</v>
      </c>
      <c r="J329" t="s">
        <v>13538</v>
      </c>
      <c r="L329" t="s">
        <v>13539</v>
      </c>
      <c r="M329" t="s">
        <v>13532</v>
      </c>
      <c r="N329" t="s">
        <v>13539</v>
      </c>
      <c r="P329" t="s">
        <v>13540</v>
      </c>
      <c r="Q329" t="s">
        <v>13059</v>
      </c>
      <c r="R329" t="s">
        <v>13540</v>
      </c>
      <c r="T329" t="str">
        <f>_xlfn.XLOOKUP(T328,Q:Q,R:R)</f>
        <v>QC01-00</v>
      </c>
    </row>
    <row r="330" spans="1:20" x14ac:dyDescent="0.25">
      <c r="A330" s="72">
        <v>46351</v>
      </c>
      <c r="J330" t="s">
        <v>13541</v>
      </c>
      <c r="L330" t="s">
        <v>13542</v>
      </c>
      <c r="M330" t="s">
        <v>13535</v>
      </c>
      <c r="N330" t="s">
        <v>13542</v>
      </c>
      <c r="P330" t="s">
        <v>13543</v>
      </c>
      <c r="Q330" t="s">
        <v>12650</v>
      </c>
      <c r="R330" t="s">
        <v>13543</v>
      </c>
    </row>
    <row r="331" spans="1:20" x14ac:dyDescent="0.25">
      <c r="A331" s="72">
        <v>46352</v>
      </c>
      <c r="J331" t="s">
        <v>13544</v>
      </c>
      <c r="L331" t="s">
        <v>13545</v>
      </c>
      <c r="M331" t="s">
        <v>13538</v>
      </c>
      <c r="N331" t="s">
        <v>13545</v>
      </c>
      <c r="P331" t="s">
        <v>13546</v>
      </c>
      <c r="Q331" t="s">
        <v>12650</v>
      </c>
      <c r="R331" t="s">
        <v>13546</v>
      </c>
    </row>
    <row r="332" spans="1:20" x14ac:dyDescent="0.25">
      <c r="A332" s="72">
        <v>46353</v>
      </c>
      <c r="J332" t="s">
        <v>13547</v>
      </c>
      <c r="L332" t="s">
        <v>13548</v>
      </c>
      <c r="M332" t="s">
        <v>13541</v>
      </c>
      <c r="N332" t="s">
        <v>13548</v>
      </c>
      <c r="P332" t="s">
        <v>13549</v>
      </c>
      <c r="Q332" t="s">
        <v>13062</v>
      </c>
      <c r="R332" t="s">
        <v>13549</v>
      </c>
    </row>
    <row r="333" spans="1:20" x14ac:dyDescent="0.25">
      <c r="A333" s="72">
        <v>46354</v>
      </c>
      <c r="J333" t="s">
        <v>13550</v>
      </c>
      <c r="L333" t="s">
        <v>13551</v>
      </c>
      <c r="M333" t="s">
        <v>13544</v>
      </c>
      <c r="N333" t="s">
        <v>13551</v>
      </c>
      <c r="P333" t="s">
        <v>13552</v>
      </c>
      <c r="Q333" t="s">
        <v>13062</v>
      </c>
      <c r="R333" t="s">
        <v>13552</v>
      </c>
    </row>
    <row r="334" spans="1:20" x14ac:dyDescent="0.25">
      <c r="A334" s="72">
        <v>46355</v>
      </c>
      <c r="J334" t="s">
        <v>13553</v>
      </c>
      <c r="L334" t="s">
        <v>13554</v>
      </c>
      <c r="M334" t="s">
        <v>13547</v>
      </c>
      <c r="N334" t="s">
        <v>13554</v>
      </c>
      <c r="P334" t="s">
        <v>13555</v>
      </c>
      <c r="Q334" t="s">
        <v>13065</v>
      </c>
      <c r="R334" t="s">
        <v>13555</v>
      </c>
    </row>
    <row r="335" spans="1:20" x14ac:dyDescent="0.25">
      <c r="A335" s="72">
        <v>46356</v>
      </c>
      <c r="J335" t="s">
        <v>13556</v>
      </c>
      <c r="L335" t="s">
        <v>13557</v>
      </c>
      <c r="M335" t="s">
        <v>13550</v>
      </c>
      <c r="N335" t="s">
        <v>13557</v>
      </c>
      <c r="P335" t="s">
        <v>13558</v>
      </c>
      <c r="Q335" t="s">
        <v>13065</v>
      </c>
      <c r="R335" t="s">
        <v>13558</v>
      </c>
    </row>
    <row r="336" spans="1:20" x14ac:dyDescent="0.25">
      <c r="A336" s="72">
        <v>46357</v>
      </c>
      <c r="J336" t="s">
        <v>13559</v>
      </c>
      <c r="L336" t="s">
        <v>13560</v>
      </c>
      <c r="M336" t="s">
        <v>13553</v>
      </c>
      <c r="N336" t="s">
        <v>13560</v>
      </c>
      <c r="P336" t="s">
        <v>13561</v>
      </c>
      <c r="Q336" t="s">
        <v>13068</v>
      </c>
      <c r="R336" t="s">
        <v>13561</v>
      </c>
    </row>
    <row r="337" spans="1:18" x14ac:dyDescent="0.25">
      <c r="A337" s="72">
        <v>46358</v>
      </c>
      <c r="J337" t="s">
        <v>13562</v>
      </c>
      <c r="L337" t="s">
        <v>13563</v>
      </c>
      <c r="M337" t="s">
        <v>13556</v>
      </c>
      <c r="N337" t="s">
        <v>13563</v>
      </c>
      <c r="P337" t="s">
        <v>13564</v>
      </c>
      <c r="Q337" t="s">
        <v>13068</v>
      </c>
      <c r="R337" t="s">
        <v>13564</v>
      </c>
    </row>
    <row r="338" spans="1:18" x14ac:dyDescent="0.25">
      <c r="A338" s="72">
        <v>46359</v>
      </c>
      <c r="J338" t="s">
        <v>13565</v>
      </c>
      <c r="L338" t="s">
        <v>13566</v>
      </c>
      <c r="M338" t="s">
        <v>13559</v>
      </c>
      <c r="N338" t="s">
        <v>13566</v>
      </c>
      <c r="P338" t="s">
        <v>13567</v>
      </c>
      <c r="Q338" t="s">
        <v>13023</v>
      </c>
      <c r="R338" t="s">
        <v>13567</v>
      </c>
    </row>
    <row r="339" spans="1:18" x14ac:dyDescent="0.25">
      <c r="A339" s="72">
        <v>46360</v>
      </c>
      <c r="J339" t="s">
        <v>13568</v>
      </c>
      <c r="L339" t="s">
        <v>13569</v>
      </c>
      <c r="M339" t="s">
        <v>13562</v>
      </c>
      <c r="N339" t="s">
        <v>13569</v>
      </c>
      <c r="P339" t="s">
        <v>13570</v>
      </c>
      <c r="Q339" t="s">
        <v>13023</v>
      </c>
      <c r="R339" t="s">
        <v>13570</v>
      </c>
    </row>
    <row r="340" spans="1:18" x14ac:dyDescent="0.25">
      <c r="A340" s="72">
        <v>46361</v>
      </c>
      <c r="J340" t="s">
        <v>13571</v>
      </c>
      <c r="L340" t="s">
        <v>13572</v>
      </c>
      <c r="M340" t="s">
        <v>13565</v>
      </c>
      <c r="N340" t="s">
        <v>13572</v>
      </c>
      <c r="P340" t="s">
        <v>13573</v>
      </c>
      <c r="Q340" t="s">
        <v>13071</v>
      </c>
      <c r="R340" t="s">
        <v>13573</v>
      </c>
    </row>
    <row r="341" spans="1:18" x14ac:dyDescent="0.25">
      <c r="A341" s="72">
        <v>46362</v>
      </c>
      <c r="J341" t="s">
        <v>13574</v>
      </c>
      <c r="L341" t="s">
        <v>13575</v>
      </c>
      <c r="M341" t="s">
        <v>13568</v>
      </c>
      <c r="N341" t="s">
        <v>13575</v>
      </c>
      <c r="P341" t="s">
        <v>13576</v>
      </c>
      <c r="Q341" t="s">
        <v>13071</v>
      </c>
      <c r="R341" t="s">
        <v>13576</v>
      </c>
    </row>
    <row r="342" spans="1:18" x14ac:dyDescent="0.25">
      <c r="A342" s="72">
        <v>46363</v>
      </c>
      <c r="J342" t="s">
        <v>13577</v>
      </c>
      <c r="L342" t="s">
        <v>13578</v>
      </c>
      <c r="M342" t="s">
        <v>13571</v>
      </c>
      <c r="N342" t="s">
        <v>13578</v>
      </c>
      <c r="P342" t="s">
        <v>13579</v>
      </c>
      <c r="Q342" t="s">
        <v>13074</v>
      </c>
      <c r="R342" t="s">
        <v>13579</v>
      </c>
    </row>
    <row r="343" spans="1:18" x14ac:dyDescent="0.25">
      <c r="A343" s="72">
        <v>46364</v>
      </c>
      <c r="J343" t="s">
        <v>13580</v>
      </c>
      <c r="L343" t="s">
        <v>13581</v>
      </c>
      <c r="M343" t="s">
        <v>13574</v>
      </c>
      <c r="N343" t="s">
        <v>13581</v>
      </c>
      <c r="P343" t="s">
        <v>13582</v>
      </c>
      <c r="Q343" t="s">
        <v>13074</v>
      </c>
      <c r="R343" t="s">
        <v>13582</v>
      </c>
    </row>
    <row r="344" spans="1:18" x14ac:dyDescent="0.25">
      <c r="A344" s="72">
        <v>46365</v>
      </c>
      <c r="J344" t="s">
        <v>13583</v>
      </c>
      <c r="L344" t="s">
        <v>13584</v>
      </c>
      <c r="M344" t="s">
        <v>13577</v>
      </c>
      <c r="N344" t="s">
        <v>13584</v>
      </c>
      <c r="P344" t="s">
        <v>13585</v>
      </c>
      <c r="Q344" t="s">
        <v>13077</v>
      </c>
      <c r="R344" t="s">
        <v>13585</v>
      </c>
    </row>
    <row r="345" spans="1:18" x14ac:dyDescent="0.25">
      <c r="A345" s="72">
        <v>46366</v>
      </c>
      <c r="J345" t="s">
        <v>13586</v>
      </c>
      <c r="L345" t="s">
        <v>13587</v>
      </c>
      <c r="M345" t="s">
        <v>13580</v>
      </c>
      <c r="N345" t="s">
        <v>13587</v>
      </c>
      <c r="P345" t="s">
        <v>13588</v>
      </c>
      <c r="Q345" t="s">
        <v>13077</v>
      </c>
      <c r="R345" t="s">
        <v>13588</v>
      </c>
    </row>
    <row r="346" spans="1:18" x14ac:dyDescent="0.25">
      <c r="A346" s="72">
        <v>46367</v>
      </c>
      <c r="J346" t="s">
        <v>13589</v>
      </c>
      <c r="L346" t="s">
        <v>13590</v>
      </c>
      <c r="M346" t="s">
        <v>13583</v>
      </c>
      <c r="N346" t="s">
        <v>13590</v>
      </c>
      <c r="P346" t="s">
        <v>13591</v>
      </c>
      <c r="Q346" t="s">
        <v>13079</v>
      </c>
      <c r="R346" t="s">
        <v>13591</v>
      </c>
    </row>
    <row r="347" spans="1:18" x14ac:dyDescent="0.25">
      <c r="A347" s="72">
        <v>46368</v>
      </c>
      <c r="J347" t="s">
        <v>13592</v>
      </c>
      <c r="L347" t="s">
        <v>13593</v>
      </c>
      <c r="M347" t="s">
        <v>13586</v>
      </c>
      <c r="N347" t="s">
        <v>13593</v>
      </c>
      <c r="P347" t="s">
        <v>13594</v>
      </c>
      <c r="Q347" t="s">
        <v>13079</v>
      </c>
      <c r="R347" t="s">
        <v>13594</v>
      </c>
    </row>
    <row r="348" spans="1:18" x14ac:dyDescent="0.25">
      <c r="A348" s="72">
        <v>46369</v>
      </c>
      <c r="J348" t="s">
        <v>13595</v>
      </c>
      <c r="L348" t="s">
        <v>13596</v>
      </c>
      <c r="M348" t="s">
        <v>13589</v>
      </c>
      <c r="N348" t="s">
        <v>13596</v>
      </c>
      <c r="P348" t="s">
        <v>13597</v>
      </c>
      <c r="Q348" t="s">
        <v>13082</v>
      </c>
      <c r="R348" t="s">
        <v>13597</v>
      </c>
    </row>
    <row r="349" spans="1:18" x14ac:dyDescent="0.25">
      <c r="A349" s="72">
        <v>46370</v>
      </c>
      <c r="J349" t="s">
        <v>13598</v>
      </c>
      <c r="L349" t="s">
        <v>13599</v>
      </c>
      <c r="M349" t="s">
        <v>13592</v>
      </c>
      <c r="N349" t="s">
        <v>13599</v>
      </c>
      <c r="P349" t="s">
        <v>13600</v>
      </c>
      <c r="Q349" t="s">
        <v>13082</v>
      </c>
      <c r="R349" t="s">
        <v>13600</v>
      </c>
    </row>
    <row r="350" spans="1:18" x14ac:dyDescent="0.25">
      <c r="A350" s="72">
        <v>46371</v>
      </c>
      <c r="J350" t="s">
        <v>13601</v>
      </c>
      <c r="L350" t="s">
        <v>13602</v>
      </c>
      <c r="M350" t="s">
        <v>13595</v>
      </c>
      <c r="N350" t="s">
        <v>13602</v>
      </c>
      <c r="P350" t="s">
        <v>13603</v>
      </c>
      <c r="Q350" t="s">
        <v>13085</v>
      </c>
      <c r="R350" t="s">
        <v>13603</v>
      </c>
    </row>
    <row r="351" spans="1:18" x14ac:dyDescent="0.25">
      <c r="A351" s="72">
        <v>46372</v>
      </c>
      <c r="J351" t="s">
        <v>13604</v>
      </c>
      <c r="L351" t="s">
        <v>13605</v>
      </c>
      <c r="M351" t="s">
        <v>13598</v>
      </c>
      <c r="N351" t="s">
        <v>13605</v>
      </c>
      <c r="P351" t="s">
        <v>13606</v>
      </c>
      <c r="Q351" t="s">
        <v>13085</v>
      </c>
      <c r="R351" t="s">
        <v>13606</v>
      </c>
    </row>
    <row r="352" spans="1:18" x14ac:dyDescent="0.25">
      <c r="A352" s="72">
        <v>46373</v>
      </c>
      <c r="J352" t="s">
        <v>13607</v>
      </c>
      <c r="L352" t="s">
        <v>13608</v>
      </c>
      <c r="M352" t="s">
        <v>13601</v>
      </c>
      <c r="N352" t="s">
        <v>13608</v>
      </c>
      <c r="P352" t="s">
        <v>13609</v>
      </c>
      <c r="Q352" t="s">
        <v>13088</v>
      </c>
      <c r="R352" t="s">
        <v>13609</v>
      </c>
    </row>
    <row r="353" spans="1:18" x14ac:dyDescent="0.25">
      <c r="A353" s="72">
        <v>46374</v>
      </c>
      <c r="J353" t="s">
        <v>13610</v>
      </c>
      <c r="L353" t="s">
        <v>13611</v>
      </c>
      <c r="M353" t="s">
        <v>13604</v>
      </c>
      <c r="N353" t="s">
        <v>13611</v>
      </c>
      <c r="P353" t="s">
        <v>13612</v>
      </c>
      <c r="Q353" t="s">
        <v>13088</v>
      </c>
      <c r="R353" t="s">
        <v>13612</v>
      </c>
    </row>
    <row r="354" spans="1:18" x14ac:dyDescent="0.25">
      <c r="A354" s="72">
        <v>46375</v>
      </c>
      <c r="J354" t="s">
        <v>13613</v>
      </c>
      <c r="L354" t="s">
        <v>13614</v>
      </c>
      <c r="M354" t="s">
        <v>13607</v>
      </c>
      <c r="N354" t="s">
        <v>13614</v>
      </c>
      <c r="P354" t="s">
        <v>13615</v>
      </c>
      <c r="Q354" t="s">
        <v>13091</v>
      </c>
      <c r="R354" t="s">
        <v>13615</v>
      </c>
    </row>
    <row r="355" spans="1:18" x14ac:dyDescent="0.25">
      <c r="A355" s="72">
        <v>46376</v>
      </c>
      <c r="J355" t="s">
        <v>13616</v>
      </c>
      <c r="L355" t="s">
        <v>13617</v>
      </c>
      <c r="M355" t="s">
        <v>13610</v>
      </c>
      <c r="N355" t="s">
        <v>13617</v>
      </c>
      <c r="P355" t="s">
        <v>13618</v>
      </c>
      <c r="Q355" t="s">
        <v>13091</v>
      </c>
      <c r="R355" t="s">
        <v>13618</v>
      </c>
    </row>
    <row r="356" spans="1:18" x14ac:dyDescent="0.25">
      <c r="A356" s="72">
        <v>46377</v>
      </c>
      <c r="J356" t="s">
        <v>13619</v>
      </c>
      <c r="L356" t="s">
        <v>13620</v>
      </c>
      <c r="M356" t="s">
        <v>13613</v>
      </c>
      <c r="N356" t="s">
        <v>13620</v>
      </c>
      <c r="P356" t="s">
        <v>13621</v>
      </c>
      <c r="Q356" t="s">
        <v>13094</v>
      </c>
      <c r="R356" t="s">
        <v>13621</v>
      </c>
    </row>
    <row r="357" spans="1:18" x14ac:dyDescent="0.25">
      <c r="A357" s="72">
        <v>46378</v>
      </c>
      <c r="J357" t="s">
        <v>13622</v>
      </c>
      <c r="L357" t="s">
        <v>13623</v>
      </c>
      <c r="M357" t="s">
        <v>13616</v>
      </c>
      <c r="N357" t="s">
        <v>13623</v>
      </c>
      <c r="P357" t="s">
        <v>13624</v>
      </c>
      <c r="Q357" t="s">
        <v>13094</v>
      </c>
      <c r="R357" t="s">
        <v>13624</v>
      </c>
    </row>
    <row r="358" spans="1:18" x14ac:dyDescent="0.25">
      <c r="A358" s="72">
        <v>46379</v>
      </c>
      <c r="J358" t="s">
        <v>13625</v>
      </c>
      <c r="L358" t="s">
        <v>13626</v>
      </c>
      <c r="M358" t="s">
        <v>13619</v>
      </c>
      <c r="N358" t="s">
        <v>13626</v>
      </c>
      <c r="P358" t="s">
        <v>13627</v>
      </c>
      <c r="Q358" t="s">
        <v>13097</v>
      </c>
      <c r="R358" t="s">
        <v>13627</v>
      </c>
    </row>
    <row r="359" spans="1:18" x14ac:dyDescent="0.25">
      <c r="A359" s="72">
        <v>46380</v>
      </c>
      <c r="J359" t="s">
        <v>13628</v>
      </c>
      <c r="L359" t="s">
        <v>13629</v>
      </c>
      <c r="M359" t="s">
        <v>13622</v>
      </c>
      <c r="N359" t="s">
        <v>13629</v>
      </c>
      <c r="P359" t="s">
        <v>13630</v>
      </c>
      <c r="Q359" t="s">
        <v>13097</v>
      </c>
      <c r="R359" t="s">
        <v>13630</v>
      </c>
    </row>
    <row r="360" spans="1:18" x14ac:dyDescent="0.25">
      <c r="A360" s="72">
        <v>46381</v>
      </c>
      <c r="J360" t="s">
        <v>13631</v>
      </c>
      <c r="L360" t="s">
        <v>13632</v>
      </c>
      <c r="M360" t="s">
        <v>13625</v>
      </c>
      <c r="N360" t="s">
        <v>13632</v>
      </c>
      <c r="P360" t="s">
        <v>13633</v>
      </c>
      <c r="Q360" t="s">
        <v>13100</v>
      </c>
      <c r="R360" t="s">
        <v>13633</v>
      </c>
    </row>
    <row r="361" spans="1:18" x14ac:dyDescent="0.25">
      <c r="A361" s="72">
        <v>46382</v>
      </c>
      <c r="J361" t="s">
        <v>13634</v>
      </c>
      <c r="L361" t="s">
        <v>13635</v>
      </c>
      <c r="M361" t="s">
        <v>13628</v>
      </c>
      <c r="N361" t="s">
        <v>13635</v>
      </c>
      <c r="P361" t="s">
        <v>13636</v>
      </c>
      <c r="Q361" t="s">
        <v>13100</v>
      </c>
      <c r="R361" t="s">
        <v>13636</v>
      </c>
    </row>
    <row r="362" spans="1:18" x14ac:dyDescent="0.25">
      <c r="A362" s="72">
        <v>46383</v>
      </c>
      <c r="J362" t="s">
        <v>13637</v>
      </c>
      <c r="L362" t="s">
        <v>13638</v>
      </c>
      <c r="M362" t="s">
        <v>13631</v>
      </c>
      <c r="N362" t="s">
        <v>13638</v>
      </c>
      <c r="P362" t="s">
        <v>13639</v>
      </c>
      <c r="Q362" t="s">
        <v>13103</v>
      </c>
      <c r="R362" t="s">
        <v>13639</v>
      </c>
    </row>
    <row r="363" spans="1:18" x14ac:dyDescent="0.25">
      <c r="A363" s="72">
        <v>46384</v>
      </c>
      <c r="J363" t="s">
        <v>13640</v>
      </c>
      <c r="L363" t="s">
        <v>13641</v>
      </c>
      <c r="M363" t="s">
        <v>13634</v>
      </c>
      <c r="N363" t="s">
        <v>13641</v>
      </c>
      <c r="P363" t="s">
        <v>13642</v>
      </c>
      <c r="Q363" t="s">
        <v>13103</v>
      </c>
      <c r="R363" t="s">
        <v>13642</v>
      </c>
    </row>
    <row r="364" spans="1:18" x14ac:dyDescent="0.25">
      <c r="A364" s="72">
        <v>46385</v>
      </c>
      <c r="J364" t="s">
        <v>13643</v>
      </c>
      <c r="L364" t="s">
        <v>13644</v>
      </c>
      <c r="M364" t="s">
        <v>13637</v>
      </c>
      <c r="N364" t="s">
        <v>13644</v>
      </c>
      <c r="P364" t="s">
        <v>13645</v>
      </c>
      <c r="Q364" t="s">
        <v>13106</v>
      </c>
      <c r="R364" t="s">
        <v>13645</v>
      </c>
    </row>
    <row r="365" spans="1:18" x14ac:dyDescent="0.25">
      <c r="A365" s="72">
        <v>46386</v>
      </c>
      <c r="J365" t="s">
        <v>13646</v>
      </c>
      <c r="L365" t="s">
        <v>13647</v>
      </c>
      <c r="M365" t="s">
        <v>13640</v>
      </c>
      <c r="N365" t="s">
        <v>13647</v>
      </c>
      <c r="P365" t="s">
        <v>13648</v>
      </c>
      <c r="Q365" t="s">
        <v>13106</v>
      </c>
      <c r="R365" t="s">
        <v>13648</v>
      </c>
    </row>
    <row r="366" spans="1:18" x14ac:dyDescent="0.25">
      <c r="A366" s="72">
        <v>46387</v>
      </c>
      <c r="J366" t="s">
        <v>13649</v>
      </c>
      <c r="L366" t="s">
        <v>13650</v>
      </c>
      <c r="M366" t="s">
        <v>13643</v>
      </c>
      <c r="N366" t="s">
        <v>13650</v>
      </c>
      <c r="P366" t="s">
        <v>13651</v>
      </c>
      <c r="Q366" t="s">
        <v>13109</v>
      </c>
      <c r="R366" t="s">
        <v>13651</v>
      </c>
    </row>
    <row r="367" spans="1:18" x14ac:dyDescent="0.25">
      <c r="A367" s="72">
        <v>46388</v>
      </c>
      <c r="J367" t="s">
        <v>13652</v>
      </c>
      <c r="L367" t="s">
        <v>13653</v>
      </c>
      <c r="M367" t="s">
        <v>13646</v>
      </c>
      <c r="N367" t="s">
        <v>13653</v>
      </c>
      <c r="P367" t="s">
        <v>13654</v>
      </c>
      <c r="Q367" t="s">
        <v>13109</v>
      </c>
      <c r="R367" t="s">
        <v>13654</v>
      </c>
    </row>
    <row r="368" spans="1:18" x14ac:dyDescent="0.25">
      <c r="A368" s="72">
        <v>46389</v>
      </c>
      <c r="J368" t="s">
        <v>13655</v>
      </c>
      <c r="L368" t="s">
        <v>13656</v>
      </c>
      <c r="M368" t="s">
        <v>13649</v>
      </c>
      <c r="N368" t="s">
        <v>13656</v>
      </c>
      <c r="P368" t="s">
        <v>13657</v>
      </c>
      <c r="Q368" t="s">
        <v>13112</v>
      </c>
      <c r="R368" t="s">
        <v>13657</v>
      </c>
    </row>
    <row r="369" spans="1:18" x14ac:dyDescent="0.25">
      <c r="A369" s="72">
        <v>46390</v>
      </c>
      <c r="J369" t="s">
        <v>13658</v>
      </c>
      <c r="L369" t="s">
        <v>13659</v>
      </c>
      <c r="M369" t="s">
        <v>13652</v>
      </c>
      <c r="N369" t="s">
        <v>13659</v>
      </c>
      <c r="P369" t="s">
        <v>13660</v>
      </c>
      <c r="Q369" t="s">
        <v>13112</v>
      </c>
      <c r="R369" t="s">
        <v>13660</v>
      </c>
    </row>
    <row r="370" spans="1:18" x14ac:dyDescent="0.25">
      <c r="A370" s="72">
        <v>46391</v>
      </c>
      <c r="J370" t="s">
        <v>13661</v>
      </c>
      <c r="L370" t="s">
        <v>13662</v>
      </c>
      <c r="M370" t="s">
        <v>13655</v>
      </c>
      <c r="N370" t="s">
        <v>13662</v>
      </c>
      <c r="P370" t="s">
        <v>13663</v>
      </c>
      <c r="Q370" t="s">
        <v>13115</v>
      </c>
      <c r="R370" t="s">
        <v>13663</v>
      </c>
    </row>
    <row r="371" spans="1:18" x14ac:dyDescent="0.25">
      <c r="A371" s="72">
        <v>46392</v>
      </c>
      <c r="J371" t="s">
        <v>13664</v>
      </c>
      <c r="L371" t="s">
        <v>13665</v>
      </c>
      <c r="M371" t="s">
        <v>13658</v>
      </c>
      <c r="N371" t="s">
        <v>13665</v>
      </c>
      <c r="P371" t="s">
        <v>13666</v>
      </c>
      <c r="Q371" t="s">
        <v>13115</v>
      </c>
      <c r="R371" t="s">
        <v>13666</v>
      </c>
    </row>
    <row r="372" spans="1:18" x14ac:dyDescent="0.25">
      <c r="A372" s="72">
        <v>46393</v>
      </c>
      <c r="J372" t="s">
        <v>13667</v>
      </c>
      <c r="L372" t="s">
        <v>13668</v>
      </c>
      <c r="M372" t="s">
        <v>13661</v>
      </c>
      <c r="N372" t="s">
        <v>13668</v>
      </c>
      <c r="P372" t="s">
        <v>13669</v>
      </c>
      <c r="Q372" t="s">
        <v>13118</v>
      </c>
      <c r="R372" t="s">
        <v>13669</v>
      </c>
    </row>
    <row r="373" spans="1:18" x14ac:dyDescent="0.25">
      <c r="A373" s="72">
        <v>46394</v>
      </c>
      <c r="J373" t="s">
        <v>13670</v>
      </c>
      <c r="L373" t="s">
        <v>13671</v>
      </c>
      <c r="M373" t="s">
        <v>13664</v>
      </c>
      <c r="N373" t="s">
        <v>13671</v>
      </c>
      <c r="P373" t="s">
        <v>13672</v>
      </c>
      <c r="Q373" t="s">
        <v>13118</v>
      </c>
      <c r="R373" t="s">
        <v>13672</v>
      </c>
    </row>
    <row r="374" spans="1:18" x14ac:dyDescent="0.25">
      <c r="A374" s="72">
        <v>46395</v>
      </c>
      <c r="J374" t="s">
        <v>13673</v>
      </c>
      <c r="L374" t="s">
        <v>13674</v>
      </c>
      <c r="M374" t="s">
        <v>13667</v>
      </c>
      <c r="N374" t="s">
        <v>13674</v>
      </c>
      <c r="P374" t="s">
        <v>13675</v>
      </c>
      <c r="Q374" t="s">
        <v>13121</v>
      </c>
      <c r="R374" t="s">
        <v>13675</v>
      </c>
    </row>
    <row r="375" spans="1:18" x14ac:dyDescent="0.25">
      <c r="A375" s="72">
        <v>46396</v>
      </c>
      <c r="J375" t="s">
        <v>13676</v>
      </c>
      <c r="L375" t="s">
        <v>13677</v>
      </c>
      <c r="M375" t="s">
        <v>13670</v>
      </c>
      <c r="N375" t="s">
        <v>13677</v>
      </c>
      <c r="P375" t="s">
        <v>13678</v>
      </c>
      <c r="Q375" t="s">
        <v>13121</v>
      </c>
      <c r="R375" t="s">
        <v>13678</v>
      </c>
    </row>
    <row r="376" spans="1:18" x14ac:dyDescent="0.25">
      <c r="A376" s="72">
        <v>46397</v>
      </c>
      <c r="J376" t="s">
        <v>13679</v>
      </c>
      <c r="L376" t="s">
        <v>13680</v>
      </c>
      <c r="M376" t="s">
        <v>13673</v>
      </c>
      <c r="N376" t="s">
        <v>13680</v>
      </c>
      <c r="P376" t="s">
        <v>13681</v>
      </c>
      <c r="Q376" t="s">
        <v>13124</v>
      </c>
      <c r="R376" t="s">
        <v>13681</v>
      </c>
    </row>
    <row r="377" spans="1:18" x14ac:dyDescent="0.25">
      <c r="A377" s="72">
        <v>46398</v>
      </c>
      <c r="J377" t="s">
        <v>13682</v>
      </c>
      <c r="L377" t="s">
        <v>13683</v>
      </c>
      <c r="M377" t="s">
        <v>13676</v>
      </c>
      <c r="N377" t="s">
        <v>13683</v>
      </c>
      <c r="P377" t="s">
        <v>13684</v>
      </c>
      <c r="Q377" t="s">
        <v>13124</v>
      </c>
      <c r="R377" t="s">
        <v>13684</v>
      </c>
    </row>
    <row r="378" spans="1:18" x14ac:dyDescent="0.25">
      <c r="A378" s="72">
        <v>46399</v>
      </c>
      <c r="J378" t="s">
        <v>13685</v>
      </c>
      <c r="L378" t="s">
        <v>13686</v>
      </c>
      <c r="M378" t="s">
        <v>13679</v>
      </c>
      <c r="N378" t="s">
        <v>13686</v>
      </c>
      <c r="P378" t="s">
        <v>13687</v>
      </c>
      <c r="Q378" t="s">
        <v>13127</v>
      </c>
      <c r="R378" t="s">
        <v>13687</v>
      </c>
    </row>
    <row r="379" spans="1:18" x14ac:dyDescent="0.25">
      <c r="A379" s="72">
        <v>46400</v>
      </c>
      <c r="J379" t="s">
        <v>13688</v>
      </c>
      <c r="L379" t="s">
        <v>13689</v>
      </c>
      <c r="M379" t="s">
        <v>13682</v>
      </c>
      <c r="N379" t="s">
        <v>13689</v>
      </c>
      <c r="P379" t="s">
        <v>13690</v>
      </c>
      <c r="Q379" t="s">
        <v>13127</v>
      </c>
      <c r="R379" t="s">
        <v>13690</v>
      </c>
    </row>
    <row r="380" spans="1:18" x14ac:dyDescent="0.25">
      <c r="A380" s="72">
        <v>46401</v>
      </c>
      <c r="J380" t="s">
        <v>13691</v>
      </c>
      <c r="L380" t="s">
        <v>13692</v>
      </c>
      <c r="M380" t="s">
        <v>13685</v>
      </c>
      <c r="N380" t="s">
        <v>13692</v>
      </c>
      <c r="P380" t="s">
        <v>13693</v>
      </c>
      <c r="Q380" t="s">
        <v>13130</v>
      </c>
      <c r="R380" t="s">
        <v>13693</v>
      </c>
    </row>
    <row r="381" spans="1:18" x14ac:dyDescent="0.25">
      <c r="A381" s="72">
        <v>46402</v>
      </c>
      <c r="J381" t="s">
        <v>13694</v>
      </c>
      <c r="L381" t="s">
        <v>13695</v>
      </c>
      <c r="M381" t="s">
        <v>13688</v>
      </c>
      <c r="N381" t="s">
        <v>13695</v>
      </c>
      <c r="P381" t="s">
        <v>13696</v>
      </c>
      <c r="Q381" t="s">
        <v>13130</v>
      </c>
      <c r="R381" t="s">
        <v>13696</v>
      </c>
    </row>
    <row r="382" spans="1:18" x14ac:dyDescent="0.25">
      <c r="A382" s="72">
        <v>46403</v>
      </c>
      <c r="J382" t="s">
        <v>13697</v>
      </c>
      <c r="L382" t="s">
        <v>13698</v>
      </c>
      <c r="M382" t="s">
        <v>13691</v>
      </c>
      <c r="N382" t="s">
        <v>13698</v>
      </c>
      <c r="P382" t="s">
        <v>13699</v>
      </c>
      <c r="Q382" t="s">
        <v>13133</v>
      </c>
      <c r="R382" t="s">
        <v>13699</v>
      </c>
    </row>
    <row r="383" spans="1:18" x14ac:dyDescent="0.25">
      <c r="A383" s="72">
        <v>46404</v>
      </c>
      <c r="J383" t="s">
        <v>13700</v>
      </c>
      <c r="L383" t="s">
        <v>13701</v>
      </c>
      <c r="M383" t="s">
        <v>13694</v>
      </c>
      <c r="N383" t="s">
        <v>13701</v>
      </c>
      <c r="P383" t="s">
        <v>13702</v>
      </c>
      <c r="Q383" t="s">
        <v>13133</v>
      </c>
      <c r="R383" t="s">
        <v>13702</v>
      </c>
    </row>
    <row r="384" spans="1:18" x14ac:dyDescent="0.25">
      <c r="A384" s="72">
        <v>46405</v>
      </c>
      <c r="J384" t="s">
        <v>13703</v>
      </c>
      <c r="L384" t="s">
        <v>13704</v>
      </c>
      <c r="M384" t="s">
        <v>13697</v>
      </c>
      <c r="N384" t="s">
        <v>13704</v>
      </c>
      <c r="P384" t="s">
        <v>13705</v>
      </c>
      <c r="Q384" t="s">
        <v>13136</v>
      </c>
      <c r="R384" t="s">
        <v>13705</v>
      </c>
    </row>
    <row r="385" spans="1:18" x14ac:dyDescent="0.25">
      <c r="A385" s="72">
        <v>46406</v>
      </c>
      <c r="J385" t="s">
        <v>13706</v>
      </c>
      <c r="L385" t="s">
        <v>13707</v>
      </c>
      <c r="M385" t="s">
        <v>13700</v>
      </c>
      <c r="N385" t="s">
        <v>13707</v>
      </c>
      <c r="P385" t="s">
        <v>13708</v>
      </c>
      <c r="Q385" t="s">
        <v>13136</v>
      </c>
      <c r="R385" t="s">
        <v>13708</v>
      </c>
    </row>
    <row r="386" spans="1:18" x14ac:dyDescent="0.25">
      <c r="A386" s="72">
        <v>46407</v>
      </c>
      <c r="J386" t="s">
        <v>13709</v>
      </c>
      <c r="L386" t="s">
        <v>13710</v>
      </c>
      <c r="M386" t="s">
        <v>13703</v>
      </c>
      <c r="N386" t="s">
        <v>13710</v>
      </c>
      <c r="P386" t="s">
        <v>13711</v>
      </c>
      <c r="Q386" t="s">
        <v>13139</v>
      </c>
      <c r="R386" t="s">
        <v>13711</v>
      </c>
    </row>
    <row r="387" spans="1:18" x14ac:dyDescent="0.25">
      <c r="A387" s="72">
        <v>46408</v>
      </c>
      <c r="J387" t="s">
        <v>13712</v>
      </c>
      <c r="L387" t="s">
        <v>13713</v>
      </c>
      <c r="M387" t="s">
        <v>13706</v>
      </c>
      <c r="N387" t="s">
        <v>13713</v>
      </c>
      <c r="P387" t="s">
        <v>13714</v>
      </c>
      <c r="Q387" t="s">
        <v>13139</v>
      </c>
      <c r="R387" t="s">
        <v>13714</v>
      </c>
    </row>
    <row r="388" spans="1:18" x14ac:dyDescent="0.25">
      <c r="A388" s="72">
        <v>46409</v>
      </c>
      <c r="J388" t="s">
        <v>13715</v>
      </c>
      <c r="L388" t="s">
        <v>13716</v>
      </c>
      <c r="M388" t="s">
        <v>13709</v>
      </c>
      <c r="N388" t="s">
        <v>13716</v>
      </c>
      <c r="P388" t="s">
        <v>13717</v>
      </c>
      <c r="Q388" t="s">
        <v>13142</v>
      </c>
      <c r="R388" t="s">
        <v>13717</v>
      </c>
    </row>
    <row r="389" spans="1:18" x14ac:dyDescent="0.25">
      <c r="A389" s="72">
        <v>46410</v>
      </c>
      <c r="J389" t="s">
        <v>13718</v>
      </c>
      <c r="L389" t="s">
        <v>13719</v>
      </c>
      <c r="M389" t="s">
        <v>13712</v>
      </c>
      <c r="N389" t="s">
        <v>13719</v>
      </c>
      <c r="P389" t="s">
        <v>13720</v>
      </c>
      <c r="Q389" t="s">
        <v>13142</v>
      </c>
      <c r="R389" t="s">
        <v>13720</v>
      </c>
    </row>
    <row r="390" spans="1:18" x14ac:dyDescent="0.25">
      <c r="A390" s="72">
        <v>46411</v>
      </c>
      <c r="J390" t="s">
        <v>13721</v>
      </c>
      <c r="L390" t="s">
        <v>13722</v>
      </c>
      <c r="M390" t="s">
        <v>13715</v>
      </c>
      <c r="N390" t="s">
        <v>13722</v>
      </c>
      <c r="P390" t="s">
        <v>13723</v>
      </c>
      <c r="Q390" t="s">
        <v>13145</v>
      </c>
      <c r="R390" t="s">
        <v>13723</v>
      </c>
    </row>
    <row r="391" spans="1:18" x14ac:dyDescent="0.25">
      <c r="A391" s="72">
        <v>46412</v>
      </c>
      <c r="J391" t="s">
        <v>13724</v>
      </c>
      <c r="L391" t="s">
        <v>13725</v>
      </c>
      <c r="M391" t="s">
        <v>13718</v>
      </c>
      <c r="N391" t="s">
        <v>13725</v>
      </c>
      <c r="P391" t="s">
        <v>13726</v>
      </c>
      <c r="Q391" t="s">
        <v>13145</v>
      </c>
      <c r="R391" t="s">
        <v>13726</v>
      </c>
    </row>
    <row r="392" spans="1:18" x14ac:dyDescent="0.25">
      <c r="A392" s="72">
        <v>46413</v>
      </c>
      <c r="J392" t="s">
        <v>13727</v>
      </c>
      <c r="L392" t="s">
        <v>13728</v>
      </c>
      <c r="M392" t="s">
        <v>13721</v>
      </c>
      <c r="N392" t="s">
        <v>13728</v>
      </c>
      <c r="P392" t="s">
        <v>13729</v>
      </c>
      <c r="Q392" t="s">
        <v>13148</v>
      </c>
      <c r="R392" t="s">
        <v>13729</v>
      </c>
    </row>
    <row r="393" spans="1:18" x14ac:dyDescent="0.25">
      <c r="A393" s="72">
        <v>46414</v>
      </c>
      <c r="J393" t="s">
        <v>13730</v>
      </c>
      <c r="L393" t="s">
        <v>13731</v>
      </c>
      <c r="M393" t="s">
        <v>13724</v>
      </c>
      <c r="N393" t="s">
        <v>13731</v>
      </c>
      <c r="P393" t="s">
        <v>13732</v>
      </c>
      <c r="Q393" t="s">
        <v>13148</v>
      </c>
      <c r="R393" t="s">
        <v>13732</v>
      </c>
    </row>
    <row r="394" spans="1:18" x14ac:dyDescent="0.25">
      <c r="A394" s="72">
        <v>46415</v>
      </c>
      <c r="J394" t="s">
        <v>13733</v>
      </c>
      <c r="L394" t="s">
        <v>13734</v>
      </c>
      <c r="M394" t="s">
        <v>13727</v>
      </c>
      <c r="N394" t="s">
        <v>13734</v>
      </c>
      <c r="P394" t="s">
        <v>13735</v>
      </c>
      <c r="Q394" t="s">
        <v>13151</v>
      </c>
      <c r="R394" t="s">
        <v>13735</v>
      </c>
    </row>
    <row r="395" spans="1:18" x14ac:dyDescent="0.25">
      <c r="A395" s="72">
        <v>46416</v>
      </c>
      <c r="J395" t="s">
        <v>13736</v>
      </c>
      <c r="L395" t="s">
        <v>13737</v>
      </c>
      <c r="M395" t="s">
        <v>13730</v>
      </c>
      <c r="N395" t="s">
        <v>13737</v>
      </c>
      <c r="P395" t="s">
        <v>13738</v>
      </c>
      <c r="Q395" t="s">
        <v>13151</v>
      </c>
      <c r="R395" t="s">
        <v>13738</v>
      </c>
    </row>
    <row r="396" spans="1:18" x14ac:dyDescent="0.25">
      <c r="A396" s="72">
        <v>46417</v>
      </c>
      <c r="J396" t="s">
        <v>13739</v>
      </c>
      <c r="L396" t="s">
        <v>13740</v>
      </c>
      <c r="M396" t="s">
        <v>13733</v>
      </c>
      <c r="N396" t="s">
        <v>13740</v>
      </c>
      <c r="P396" t="s">
        <v>13741</v>
      </c>
      <c r="Q396" t="s">
        <v>13154</v>
      </c>
      <c r="R396" t="s">
        <v>13741</v>
      </c>
    </row>
    <row r="397" spans="1:18" x14ac:dyDescent="0.25">
      <c r="A397" s="72">
        <v>46418</v>
      </c>
      <c r="J397" t="s">
        <v>13742</v>
      </c>
      <c r="L397" t="s">
        <v>13743</v>
      </c>
      <c r="M397" t="s">
        <v>13736</v>
      </c>
      <c r="N397" t="s">
        <v>13743</v>
      </c>
      <c r="P397" t="s">
        <v>13744</v>
      </c>
      <c r="Q397" t="s">
        <v>13154</v>
      </c>
      <c r="R397" t="s">
        <v>13744</v>
      </c>
    </row>
    <row r="398" spans="1:18" x14ac:dyDescent="0.25">
      <c r="A398" s="72">
        <v>46419</v>
      </c>
      <c r="J398" t="s">
        <v>13745</v>
      </c>
      <c r="L398" t="s">
        <v>12956</v>
      </c>
      <c r="M398" t="s">
        <v>13739</v>
      </c>
      <c r="N398" t="s">
        <v>12956</v>
      </c>
      <c r="P398" t="s">
        <v>13746</v>
      </c>
      <c r="Q398" t="s">
        <v>13157</v>
      </c>
      <c r="R398" t="s">
        <v>13746</v>
      </c>
    </row>
    <row r="399" spans="1:18" x14ac:dyDescent="0.25">
      <c r="A399" s="72">
        <v>46420</v>
      </c>
      <c r="J399" t="s">
        <v>13747</v>
      </c>
      <c r="L399" t="s">
        <v>13748</v>
      </c>
      <c r="M399" t="s">
        <v>13742</v>
      </c>
      <c r="N399" t="s">
        <v>13748</v>
      </c>
      <c r="P399" t="s">
        <v>13749</v>
      </c>
      <c r="Q399" t="s">
        <v>13157</v>
      </c>
      <c r="R399" t="s">
        <v>13749</v>
      </c>
    </row>
    <row r="400" spans="1:18" x14ac:dyDescent="0.25">
      <c r="A400" s="72">
        <v>46421</v>
      </c>
      <c r="J400" t="s">
        <v>13750</v>
      </c>
      <c r="L400" t="s">
        <v>13751</v>
      </c>
      <c r="M400" t="s">
        <v>13745</v>
      </c>
      <c r="N400" t="s">
        <v>13751</v>
      </c>
      <c r="P400" t="s">
        <v>13752</v>
      </c>
      <c r="Q400" t="s">
        <v>13160</v>
      </c>
      <c r="R400" t="s">
        <v>13752</v>
      </c>
    </row>
    <row r="401" spans="1:18" x14ac:dyDescent="0.25">
      <c r="A401" s="72">
        <v>46422</v>
      </c>
      <c r="J401" t="s">
        <v>13753</v>
      </c>
      <c r="L401" t="s">
        <v>13754</v>
      </c>
      <c r="M401" t="s">
        <v>13747</v>
      </c>
      <c r="N401" t="s">
        <v>13754</v>
      </c>
      <c r="P401" t="s">
        <v>13755</v>
      </c>
      <c r="Q401" t="s">
        <v>13160</v>
      </c>
      <c r="R401" t="s">
        <v>13755</v>
      </c>
    </row>
    <row r="402" spans="1:18" x14ac:dyDescent="0.25">
      <c r="A402" s="72">
        <v>46423</v>
      </c>
      <c r="J402" t="s">
        <v>13756</v>
      </c>
      <c r="L402" t="s">
        <v>13757</v>
      </c>
      <c r="M402" t="s">
        <v>13750</v>
      </c>
      <c r="N402" t="s">
        <v>13757</v>
      </c>
      <c r="P402" t="s">
        <v>13758</v>
      </c>
      <c r="Q402" t="s">
        <v>13163</v>
      </c>
      <c r="R402" t="s">
        <v>13758</v>
      </c>
    </row>
    <row r="403" spans="1:18" x14ac:dyDescent="0.25">
      <c r="A403" s="72">
        <v>46424</v>
      </c>
      <c r="J403" t="s">
        <v>13759</v>
      </c>
      <c r="L403" t="s">
        <v>13760</v>
      </c>
      <c r="M403" t="s">
        <v>13753</v>
      </c>
      <c r="N403" t="s">
        <v>13760</v>
      </c>
      <c r="P403" t="s">
        <v>13761</v>
      </c>
      <c r="Q403" t="s">
        <v>13163</v>
      </c>
      <c r="R403" t="s">
        <v>13761</v>
      </c>
    </row>
    <row r="404" spans="1:18" x14ac:dyDescent="0.25">
      <c r="A404" s="72">
        <v>46425</v>
      </c>
      <c r="J404" t="s">
        <v>13762</v>
      </c>
      <c r="L404" t="s">
        <v>13763</v>
      </c>
      <c r="M404" t="s">
        <v>13756</v>
      </c>
      <c r="N404" t="s">
        <v>13763</v>
      </c>
      <c r="P404" t="s">
        <v>13764</v>
      </c>
      <c r="Q404" t="s">
        <v>13166</v>
      </c>
      <c r="R404" t="s">
        <v>13764</v>
      </c>
    </row>
    <row r="405" spans="1:18" x14ac:dyDescent="0.25">
      <c r="A405" s="72">
        <v>46426</v>
      </c>
      <c r="J405" t="s">
        <v>13765</v>
      </c>
      <c r="L405" t="s">
        <v>13766</v>
      </c>
      <c r="M405" t="s">
        <v>13759</v>
      </c>
      <c r="N405" t="s">
        <v>13766</v>
      </c>
      <c r="P405" t="s">
        <v>13767</v>
      </c>
      <c r="Q405" t="s">
        <v>13166</v>
      </c>
      <c r="R405" t="s">
        <v>13767</v>
      </c>
    </row>
    <row r="406" spans="1:18" x14ac:dyDescent="0.25">
      <c r="A406" s="72">
        <v>46427</v>
      </c>
      <c r="J406" t="s">
        <v>13768</v>
      </c>
      <c r="L406" t="s">
        <v>13769</v>
      </c>
      <c r="M406" t="s">
        <v>13762</v>
      </c>
      <c r="N406" t="s">
        <v>13769</v>
      </c>
      <c r="P406" t="s">
        <v>13770</v>
      </c>
      <c r="Q406" t="s">
        <v>13169</v>
      </c>
      <c r="R406" t="s">
        <v>13770</v>
      </c>
    </row>
    <row r="407" spans="1:18" x14ac:dyDescent="0.25">
      <c r="A407" s="72">
        <v>46428</v>
      </c>
      <c r="J407" t="s">
        <v>13771</v>
      </c>
      <c r="L407" t="s">
        <v>13772</v>
      </c>
      <c r="M407" t="s">
        <v>13765</v>
      </c>
      <c r="N407" t="s">
        <v>13772</v>
      </c>
      <c r="P407" t="s">
        <v>13773</v>
      </c>
      <c r="Q407" t="s">
        <v>13169</v>
      </c>
      <c r="R407" t="s">
        <v>13773</v>
      </c>
    </row>
    <row r="408" spans="1:18" x14ac:dyDescent="0.25">
      <c r="A408" s="72">
        <v>46429</v>
      </c>
      <c r="J408" t="s">
        <v>13774</v>
      </c>
      <c r="L408" t="s">
        <v>13775</v>
      </c>
      <c r="M408" t="s">
        <v>13768</v>
      </c>
      <c r="N408" t="s">
        <v>13775</v>
      </c>
      <c r="P408" t="s">
        <v>13179</v>
      </c>
      <c r="Q408" t="s">
        <v>13172</v>
      </c>
      <c r="R408" t="s">
        <v>13179</v>
      </c>
    </row>
    <row r="409" spans="1:18" x14ac:dyDescent="0.25">
      <c r="A409" s="72">
        <v>46430</v>
      </c>
      <c r="J409" t="s">
        <v>13776</v>
      </c>
      <c r="L409" t="s">
        <v>13777</v>
      </c>
      <c r="M409" t="s">
        <v>13771</v>
      </c>
      <c r="N409" t="s">
        <v>13777</v>
      </c>
      <c r="P409" t="s">
        <v>13778</v>
      </c>
      <c r="Q409" t="s">
        <v>13172</v>
      </c>
      <c r="R409" t="s">
        <v>13778</v>
      </c>
    </row>
    <row r="410" spans="1:18" x14ac:dyDescent="0.25">
      <c r="A410" s="72">
        <v>46431</v>
      </c>
      <c r="J410" t="s">
        <v>13779</v>
      </c>
      <c r="L410" t="s">
        <v>13780</v>
      </c>
      <c r="M410" t="s">
        <v>13774</v>
      </c>
      <c r="N410" t="s">
        <v>13780</v>
      </c>
      <c r="P410" t="s">
        <v>13781</v>
      </c>
      <c r="Q410" t="s">
        <v>13175</v>
      </c>
      <c r="R410" t="s">
        <v>13781</v>
      </c>
    </row>
    <row r="411" spans="1:18" x14ac:dyDescent="0.25">
      <c r="A411" s="72">
        <v>46432</v>
      </c>
      <c r="J411" t="s">
        <v>13782</v>
      </c>
      <c r="L411" t="s">
        <v>13783</v>
      </c>
      <c r="M411" t="s">
        <v>13776</v>
      </c>
      <c r="N411" t="s">
        <v>13783</v>
      </c>
      <c r="P411" t="s">
        <v>13784</v>
      </c>
      <c r="Q411" t="s">
        <v>13175</v>
      </c>
      <c r="R411" t="s">
        <v>13784</v>
      </c>
    </row>
    <row r="412" spans="1:18" x14ac:dyDescent="0.25">
      <c r="A412" s="72">
        <v>46433</v>
      </c>
      <c r="J412" t="s">
        <v>13785</v>
      </c>
      <c r="L412" t="s">
        <v>13786</v>
      </c>
      <c r="M412" t="s">
        <v>13779</v>
      </c>
      <c r="N412" t="s">
        <v>13786</v>
      </c>
      <c r="P412" t="s">
        <v>13787</v>
      </c>
      <c r="Q412" t="s">
        <v>13178</v>
      </c>
      <c r="R412" t="s">
        <v>13787</v>
      </c>
    </row>
    <row r="413" spans="1:18" x14ac:dyDescent="0.25">
      <c r="A413" s="72">
        <v>46434</v>
      </c>
      <c r="J413" t="s">
        <v>13788</v>
      </c>
      <c r="L413" t="s">
        <v>13789</v>
      </c>
      <c r="M413" t="s">
        <v>13782</v>
      </c>
      <c r="N413" t="s">
        <v>13789</v>
      </c>
      <c r="P413" t="s">
        <v>13790</v>
      </c>
      <c r="Q413" t="s">
        <v>13178</v>
      </c>
      <c r="R413" t="s">
        <v>13790</v>
      </c>
    </row>
    <row r="414" spans="1:18" x14ac:dyDescent="0.25">
      <c r="A414" s="72">
        <v>46435</v>
      </c>
      <c r="J414" t="s">
        <v>13791</v>
      </c>
      <c r="L414" t="s">
        <v>13792</v>
      </c>
      <c r="M414" t="s">
        <v>13785</v>
      </c>
      <c r="N414" t="s">
        <v>13792</v>
      </c>
      <c r="P414" t="s">
        <v>13793</v>
      </c>
      <c r="Q414" t="s">
        <v>13181</v>
      </c>
      <c r="R414" t="s">
        <v>13793</v>
      </c>
    </row>
    <row r="415" spans="1:18" x14ac:dyDescent="0.25">
      <c r="A415" s="72">
        <v>46436</v>
      </c>
      <c r="J415" t="s">
        <v>13794</v>
      </c>
      <c r="L415" t="s">
        <v>13795</v>
      </c>
      <c r="M415" t="s">
        <v>13788</v>
      </c>
      <c r="N415" t="s">
        <v>13795</v>
      </c>
      <c r="P415" t="s">
        <v>13796</v>
      </c>
      <c r="Q415" t="s">
        <v>13181</v>
      </c>
      <c r="R415" t="s">
        <v>13796</v>
      </c>
    </row>
    <row r="416" spans="1:18" x14ac:dyDescent="0.25">
      <c r="A416" s="72">
        <v>46437</v>
      </c>
      <c r="J416" t="s">
        <v>13797</v>
      </c>
      <c r="L416" t="s">
        <v>13798</v>
      </c>
      <c r="M416" t="s">
        <v>13791</v>
      </c>
      <c r="N416" t="s">
        <v>13798</v>
      </c>
      <c r="P416" t="s">
        <v>13799</v>
      </c>
      <c r="Q416" t="s">
        <v>13184</v>
      </c>
      <c r="R416" t="s">
        <v>13799</v>
      </c>
    </row>
    <row r="417" spans="1:18" x14ac:dyDescent="0.25">
      <c r="A417" s="72">
        <v>46438</v>
      </c>
      <c r="J417" t="s">
        <v>13800</v>
      </c>
      <c r="L417" t="s">
        <v>13801</v>
      </c>
      <c r="M417" t="s">
        <v>13794</v>
      </c>
      <c r="N417" t="s">
        <v>13801</v>
      </c>
      <c r="P417" t="s">
        <v>13802</v>
      </c>
      <c r="Q417" t="s">
        <v>13184</v>
      </c>
      <c r="R417" t="s">
        <v>13802</v>
      </c>
    </row>
    <row r="418" spans="1:18" x14ac:dyDescent="0.25">
      <c r="A418" s="72">
        <v>46439</v>
      </c>
      <c r="J418" t="s">
        <v>13803</v>
      </c>
      <c r="L418" t="s">
        <v>13804</v>
      </c>
      <c r="M418" t="s">
        <v>13571</v>
      </c>
      <c r="N418" t="s">
        <v>13804</v>
      </c>
      <c r="P418" t="s">
        <v>13805</v>
      </c>
      <c r="Q418" t="s">
        <v>13187</v>
      </c>
      <c r="R418" t="s">
        <v>13805</v>
      </c>
    </row>
    <row r="419" spans="1:18" x14ac:dyDescent="0.25">
      <c r="A419" s="72">
        <v>46440</v>
      </c>
      <c r="J419" t="s">
        <v>13806</v>
      </c>
      <c r="L419" t="s">
        <v>13807</v>
      </c>
      <c r="M419" t="s">
        <v>13797</v>
      </c>
      <c r="N419" t="s">
        <v>13807</v>
      </c>
      <c r="P419" t="s">
        <v>13808</v>
      </c>
      <c r="Q419" t="s">
        <v>13187</v>
      </c>
      <c r="R419" t="s">
        <v>13808</v>
      </c>
    </row>
    <row r="420" spans="1:18" x14ac:dyDescent="0.25">
      <c r="A420" s="72">
        <v>46441</v>
      </c>
      <c r="J420" t="s">
        <v>13809</v>
      </c>
      <c r="L420" t="s">
        <v>13810</v>
      </c>
      <c r="M420" t="s">
        <v>13800</v>
      </c>
      <c r="N420" t="s">
        <v>13810</v>
      </c>
      <c r="P420" t="s">
        <v>13811</v>
      </c>
      <c r="Q420" t="s">
        <v>13190</v>
      </c>
      <c r="R420" t="s">
        <v>13811</v>
      </c>
    </row>
    <row r="421" spans="1:18" x14ac:dyDescent="0.25">
      <c r="A421" s="72">
        <v>46442</v>
      </c>
      <c r="J421" t="s">
        <v>13812</v>
      </c>
      <c r="L421" t="s">
        <v>13813</v>
      </c>
      <c r="M421" t="s">
        <v>13803</v>
      </c>
      <c r="N421" t="s">
        <v>13813</v>
      </c>
      <c r="P421" t="s">
        <v>13814</v>
      </c>
      <c r="Q421" t="s">
        <v>13190</v>
      </c>
      <c r="R421" t="s">
        <v>13814</v>
      </c>
    </row>
    <row r="422" spans="1:18" x14ac:dyDescent="0.25">
      <c r="A422" s="72">
        <v>46443</v>
      </c>
      <c r="J422" t="s">
        <v>13815</v>
      </c>
      <c r="L422" t="s">
        <v>13816</v>
      </c>
      <c r="M422" t="s">
        <v>13806</v>
      </c>
      <c r="N422" t="s">
        <v>13816</v>
      </c>
      <c r="P422" t="s">
        <v>13817</v>
      </c>
      <c r="Q422" t="s">
        <v>13193</v>
      </c>
      <c r="R422" t="s">
        <v>13817</v>
      </c>
    </row>
    <row r="423" spans="1:18" x14ac:dyDescent="0.25">
      <c r="A423" s="72">
        <v>46444</v>
      </c>
      <c r="J423" t="s">
        <v>13818</v>
      </c>
      <c r="L423" t="s">
        <v>13819</v>
      </c>
      <c r="M423" t="s">
        <v>13809</v>
      </c>
      <c r="N423" t="s">
        <v>13819</v>
      </c>
      <c r="P423" t="s">
        <v>13820</v>
      </c>
      <c r="Q423" t="s">
        <v>13193</v>
      </c>
      <c r="R423" t="s">
        <v>13820</v>
      </c>
    </row>
    <row r="424" spans="1:18" x14ac:dyDescent="0.25">
      <c r="A424" s="72">
        <v>46445</v>
      </c>
      <c r="J424" t="s">
        <v>13821</v>
      </c>
      <c r="L424" t="s">
        <v>13822</v>
      </c>
      <c r="M424" t="s">
        <v>13812</v>
      </c>
      <c r="N424" t="s">
        <v>13822</v>
      </c>
      <c r="P424" t="s">
        <v>13823</v>
      </c>
      <c r="Q424" t="s">
        <v>13196</v>
      </c>
      <c r="R424" t="s">
        <v>13823</v>
      </c>
    </row>
    <row r="425" spans="1:18" x14ac:dyDescent="0.25">
      <c r="A425" s="72">
        <v>46446</v>
      </c>
      <c r="J425" t="s">
        <v>13824</v>
      </c>
      <c r="L425" t="s">
        <v>13825</v>
      </c>
      <c r="M425" t="s">
        <v>13815</v>
      </c>
      <c r="N425" t="s">
        <v>13825</v>
      </c>
      <c r="P425" t="s">
        <v>13826</v>
      </c>
      <c r="Q425" t="s">
        <v>13196</v>
      </c>
      <c r="R425" t="s">
        <v>13826</v>
      </c>
    </row>
    <row r="426" spans="1:18" x14ac:dyDescent="0.25">
      <c r="A426" s="72">
        <v>46447</v>
      </c>
      <c r="J426" t="s">
        <v>13827</v>
      </c>
      <c r="L426" t="s">
        <v>13828</v>
      </c>
      <c r="M426" t="s">
        <v>13818</v>
      </c>
      <c r="N426" t="s">
        <v>13828</v>
      </c>
      <c r="P426" t="s">
        <v>13829</v>
      </c>
      <c r="Q426" t="s">
        <v>13199</v>
      </c>
      <c r="R426" t="s">
        <v>13829</v>
      </c>
    </row>
    <row r="427" spans="1:18" x14ac:dyDescent="0.25">
      <c r="A427" s="72">
        <v>46448</v>
      </c>
      <c r="J427" t="s">
        <v>13830</v>
      </c>
      <c r="L427" t="s">
        <v>13831</v>
      </c>
      <c r="M427" t="s">
        <v>13821</v>
      </c>
      <c r="N427" t="s">
        <v>13831</v>
      </c>
      <c r="P427" t="s">
        <v>13832</v>
      </c>
      <c r="Q427" t="s">
        <v>13199</v>
      </c>
      <c r="R427" t="s">
        <v>13832</v>
      </c>
    </row>
    <row r="428" spans="1:18" x14ac:dyDescent="0.25">
      <c r="A428" s="72">
        <v>46449</v>
      </c>
      <c r="J428" t="s">
        <v>13833</v>
      </c>
      <c r="L428" t="s">
        <v>13834</v>
      </c>
      <c r="M428" t="s">
        <v>13824</v>
      </c>
      <c r="N428" t="s">
        <v>13834</v>
      </c>
      <c r="P428" t="s">
        <v>13835</v>
      </c>
      <c r="Q428" t="s">
        <v>13202</v>
      </c>
      <c r="R428" t="s">
        <v>13835</v>
      </c>
    </row>
    <row r="429" spans="1:18" x14ac:dyDescent="0.25">
      <c r="A429" s="72">
        <v>46450</v>
      </c>
      <c r="J429" t="s">
        <v>13836</v>
      </c>
      <c r="L429" t="s">
        <v>13837</v>
      </c>
      <c r="M429" t="s">
        <v>13827</v>
      </c>
      <c r="N429" t="s">
        <v>13837</v>
      </c>
      <c r="P429" t="s">
        <v>13838</v>
      </c>
      <c r="Q429" t="s">
        <v>13202</v>
      </c>
      <c r="R429" t="s">
        <v>13838</v>
      </c>
    </row>
    <row r="430" spans="1:18" x14ac:dyDescent="0.25">
      <c r="A430" s="72">
        <v>46451</v>
      </c>
      <c r="J430" t="s">
        <v>13839</v>
      </c>
      <c r="L430" t="s">
        <v>13840</v>
      </c>
      <c r="M430" t="s">
        <v>13830</v>
      </c>
      <c r="N430" t="s">
        <v>13840</v>
      </c>
      <c r="P430" t="s">
        <v>13841</v>
      </c>
      <c r="Q430" t="s">
        <v>13205</v>
      </c>
      <c r="R430" t="s">
        <v>13841</v>
      </c>
    </row>
    <row r="431" spans="1:18" x14ac:dyDescent="0.25">
      <c r="A431" s="72">
        <v>46452</v>
      </c>
      <c r="J431" t="s">
        <v>13842</v>
      </c>
      <c r="L431" t="s">
        <v>13843</v>
      </c>
      <c r="M431" t="s">
        <v>13833</v>
      </c>
      <c r="N431" t="s">
        <v>13843</v>
      </c>
      <c r="P431" t="s">
        <v>13844</v>
      </c>
      <c r="Q431" t="s">
        <v>13205</v>
      </c>
      <c r="R431" t="s">
        <v>13844</v>
      </c>
    </row>
    <row r="432" spans="1:18" x14ac:dyDescent="0.25">
      <c r="A432" s="72">
        <v>46453</v>
      </c>
      <c r="J432" t="s">
        <v>13845</v>
      </c>
      <c r="L432" t="s">
        <v>13846</v>
      </c>
      <c r="M432" t="s">
        <v>13836</v>
      </c>
      <c r="N432" t="s">
        <v>13846</v>
      </c>
      <c r="P432" t="s">
        <v>13847</v>
      </c>
      <c r="Q432" t="s">
        <v>13208</v>
      </c>
      <c r="R432" t="s">
        <v>13847</v>
      </c>
    </row>
    <row r="433" spans="1:18" x14ac:dyDescent="0.25">
      <c r="A433" s="72">
        <v>46454</v>
      </c>
      <c r="J433" t="s">
        <v>13848</v>
      </c>
      <c r="L433" t="s">
        <v>13849</v>
      </c>
      <c r="M433" t="s">
        <v>13839</v>
      </c>
      <c r="N433" t="s">
        <v>13849</v>
      </c>
      <c r="P433" t="s">
        <v>13850</v>
      </c>
      <c r="Q433" t="s">
        <v>13208</v>
      </c>
      <c r="R433" t="s">
        <v>13850</v>
      </c>
    </row>
    <row r="434" spans="1:18" x14ac:dyDescent="0.25">
      <c r="A434" s="72">
        <v>46455</v>
      </c>
      <c r="J434" t="s">
        <v>13851</v>
      </c>
      <c r="L434" t="s">
        <v>13852</v>
      </c>
      <c r="M434" t="s">
        <v>13842</v>
      </c>
      <c r="N434" t="s">
        <v>13852</v>
      </c>
      <c r="P434" t="s">
        <v>13853</v>
      </c>
      <c r="Q434" t="s">
        <v>13211</v>
      </c>
      <c r="R434" t="s">
        <v>13853</v>
      </c>
    </row>
    <row r="435" spans="1:18" x14ac:dyDescent="0.25">
      <c r="A435" s="72">
        <v>46456</v>
      </c>
      <c r="J435" t="s">
        <v>13854</v>
      </c>
      <c r="L435" t="s">
        <v>13855</v>
      </c>
      <c r="M435" t="s">
        <v>13845</v>
      </c>
      <c r="N435" t="s">
        <v>13855</v>
      </c>
      <c r="P435" t="s">
        <v>13856</v>
      </c>
      <c r="Q435" t="s">
        <v>13211</v>
      </c>
      <c r="R435" t="s">
        <v>13856</v>
      </c>
    </row>
    <row r="436" spans="1:18" x14ac:dyDescent="0.25">
      <c r="A436" s="72">
        <v>46457</v>
      </c>
      <c r="J436" t="s">
        <v>13857</v>
      </c>
      <c r="L436" t="s">
        <v>13858</v>
      </c>
      <c r="M436" t="s">
        <v>13848</v>
      </c>
      <c r="N436" t="s">
        <v>13858</v>
      </c>
      <c r="P436" t="s">
        <v>13859</v>
      </c>
      <c r="Q436" t="s">
        <v>13214</v>
      </c>
      <c r="R436" t="s">
        <v>13859</v>
      </c>
    </row>
    <row r="437" spans="1:18" x14ac:dyDescent="0.25">
      <c r="A437" s="72">
        <v>46458</v>
      </c>
      <c r="J437" t="s">
        <v>13860</v>
      </c>
      <c r="L437" t="s">
        <v>13861</v>
      </c>
      <c r="M437" t="s">
        <v>13851</v>
      </c>
      <c r="N437" t="s">
        <v>13861</v>
      </c>
      <c r="P437" t="s">
        <v>13862</v>
      </c>
      <c r="Q437" t="s">
        <v>13214</v>
      </c>
      <c r="R437" t="s">
        <v>13862</v>
      </c>
    </row>
    <row r="438" spans="1:18" x14ac:dyDescent="0.25">
      <c r="A438" s="72">
        <v>46459</v>
      </c>
      <c r="J438" t="s">
        <v>13863</v>
      </c>
      <c r="L438" t="s">
        <v>13864</v>
      </c>
      <c r="M438" t="s">
        <v>13854</v>
      </c>
      <c r="N438" t="s">
        <v>13864</v>
      </c>
      <c r="P438" t="s">
        <v>13865</v>
      </c>
      <c r="Q438" t="s">
        <v>13217</v>
      </c>
      <c r="R438" t="s">
        <v>13865</v>
      </c>
    </row>
    <row r="439" spans="1:18" x14ac:dyDescent="0.25">
      <c r="A439" s="72">
        <v>46460</v>
      </c>
      <c r="J439" t="s">
        <v>13866</v>
      </c>
      <c r="L439" t="s">
        <v>13867</v>
      </c>
      <c r="M439" t="s">
        <v>13857</v>
      </c>
      <c r="N439" t="s">
        <v>13867</v>
      </c>
      <c r="P439" t="s">
        <v>13868</v>
      </c>
      <c r="Q439" t="s">
        <v>13217</v>
      </c>
      <c r="R439" t="s">
        <v>13868</v>
      </c>
    </row>
    <row r="440" spans="1:18" x14ac:dyDescent="0.25">
      <c r="A440" s="72">
        <v>46461</v>
      </c>
      <c r="J440" t="s">
        <v>13869</v>
      </c>
      <c r="L440" t="s">
        <v>13870</v>
      </c>
      <c r="M440" t="s">
        <v>13860</v>
      </c>
      <c r="N440" t="s">
        <v>13870</v>
      </c>
      <c r="P440" t="s">
        <v>13871</v>
      </c>
      <c r="Q440" t="s">
        <v>13220</v>
      </c>
      <c r="R440" t="s">
        <v>13871</v>
      </c>
    </row>
    <row r="441" spans="1:18" x14ac:dyDescent="0.25">
      <c r="A441" s="72">
        <v>46462</v>
      </c>
      <c r="J441" t="s">
        <v>13872</v>
      </c>
      <c r="L441" t="s">
        <v>13873</v>
      </c>
      <c r="M441" t="s">
        <v>13863</v>
      </c>
      <c r="N441" t="s">
        <v>13873</v>
      </c>
      <c r="P441" t="s">
        <v>13874</v>
      </c>
      <c r="Q441" t="s">
        <v>13220</v>
      </c>
      <c r="R441" t="s">
        <v>13874</v>
      </c>
    </row>
    <row r="442" spans="1:18" x14ac:dyDescent="0.25">
      <c r="A442" s="72">
        <v>46463</v>
      </c>
      <c r="J442" t="s">
        <v>13875</v>
      </c>
      <c r="L442" t="s">
        <v>13876</v>
      </c>
      <c r="M442" t="s">
        <v>13866</v>
      </c>
      <c r="N442" t="s">
        <v>13876</v>
      </c>
      <c r="P442" t="s">
        <v>13877</v>
      </c>
      <c r="Q442" t="s">
        <v>13223</v>
      </c>
      <c r="R442" t="s">
        <v>13877</v>
      </c>
    </row>
    <row r="443" spans="1:18" x14ac:dyDescent="0.25">
      <c r="A443" s="72">
        <v>46464</v>
      </c>
      <c r="J443" t="s">
        <v>13878</v>
      </c>
      <c r="L443" t="s">
        <v>13879</v>
      </c>
      <c r="M443" t="s">
        <v>13869</v>
      </c>
      <c r="N443" t="s">
        <v>13879</v>
      </c>
      <c r="P443" t="s">
        <v>13880</v>
      </c>
      <c r="Q443" t="s">
        <v>13223</v>
      </c>
      <c r="R443" t="s">
        <v>13880</v>
      </c>
    </row>
    <row r="444" spans="1:18" x14ac:dyDescent="0.25">
      <c r="A444" s="72">
        <v>46465</v>
      </c>
      <c r="J444" t="s">
        <v>13881</v>
      </c>
      <c r="L444" t="s">
        <v>13882</v>
      </c>
      <c r="M444" t="s">
        <v>13872</v>
      </c>
      <c r="N444" t="s">
        <v>13882</v>
      </c>
      <c r="P444" t="s">
        <v>13883</v>
      </c>
      <c r="Q444" t="s">
        <v>13226</v>
      </c>
      <c r="R444" t="s">
        <v>13883</v>
      </c>
    </row>
    <row r="445" spans="1:18" x14ac:dyDescent="0.25">
      <c r="A445" s="72">
        <v>46466</v>
      </c>
      <c r="J445" t="s">
        <v>13884</v>
      </c>
      <c r="L445" t="s">
        <v>13885</v>
      </c>
      <c r="M445" t="s">
        <v>13875</v>
      </c>
      <c r="N445" t="s">
        <v>13885</v>
      </c>
      <c r="P445" t="s">
        <v>13886</v>
      </c>
      <c r="Q445" t="s">
        <v>13226</v>
      </c>
      <c r="R445" t="s">
        <v>13886</v>
      </c>
    </row>
    <row r="446" spans="1:18" x14ac:dyDescent="0.25">
      <c r="A446" s="72">
        <v>46467</v>
      </c>
      <c r="J446" t="s">
        <v>13887</v>
      </c>
      <c r="L446" t="s">
        <v>13888</v>
      </c>
      <c r="M446" t="s">
        <v>13878</v>
      </c>
      <c r="N446" t="s">
        <v>13888</v>
      </c>
      <c r="P446" t="s">
        <v>13889</v>
      </c>
      <c r="Q446" t="s">
        <v>13229</v>
      </c>
      <c r="R446" t="s">
        <v>13889</v>
      </c>
    </row>
    <row r="447" spans="1:18" x14ac:dyDescent="0.25">
      <c r="A447" s="72">
        <v>46468</v>
      </c>
      <c r="J447" t="s">
        <v>13890</v>
      </c>
      <c r="L447" t="s">
        <v>13891</v>
      </c>
      <c r="M447" t="s">
        <v>13881</v>
      </c>
      <c r="N447" t="s">
        <v>13891</v>
      </c>
      <c r="P447" t="s">
        <v>13892</v>
      </c>
      <c r="Q447" t="s">
        <v>13229</v>
      </c>
      <c r="R447" t="s">
        <v>13892</v>
      </c>
    </row>
    <row r="448" spans="1:18" x14ac:dyDescent="0.25">
      <c r="A448" s="72">
        <v>46469</v>
      </c>
      <c r="J448" t="s">
        <v>13893</v>
      </c>
      <c r="L448" t="s">
        <v>13894</v>
      </c>
      <c r="M448" t="s">
        <v>13884</v>
      </c>
      <c r="N448" t="s">
        <v>13894</v>
      </c>
      <c r="P448" t="s">
        <v>13895</v>
      </c>
      <c r="Q448" t="s">
        <v>13232</v>
      </c>
      <c r="R448" t="s">
        <v>13895</v>
      </c>
    </row>
    <row r="449" spans="1:18" x14ac:dyDescent="0.25">
      <c r="A449" s="72">
        <v>46470</v>
      </c>
      <c r="J449" t="s">
        <v>13896</v>
      </c>
      <c r="L449" t="s">
        <v>13897</v>
      </c>
      <c r="M449" t="s">
        <v>13887</v>
      </c>
      <c r="N449" t="s">
        <v>13897</v>
      </c>
      <c r="P449" t="s">
        <v>13898</v>
      </c>
      <c r="Q449" t="s">
        <v>13232</v>
      </c>
      <c r="R449" t="s">
        <v>13898</v>
      </c>
    </row>
    <row r="450" spans="1:18" x14ac:dyDescent="0.25">
      <c r="A450" s="72">
        <v>46471</v>
      </c>
      <c r="J450" t="s">
        <v>13899</v>
      </c>
      <c r="L450" t="s">
        <v>13900</v>
      </c>
      <c r="M450" t="s">
        <v>13890</v>
      </c>
      <c r="N450" t="s">
        <v>13900</v>
      </c>
      <c r="P450" t="s">
        <v>13901</v>
      </c>
      <c r="Q450" t="s">
        <v>13235</v>
      </c>
      <c r="R450" t="s">
        <v>13901</v>
      </c>
    </row>
    <row r="451" spans="1:18" x14ac:dyDescent="0.25">
      <c r="A451" s="72">
        <v>46472</v>
      </c>
      <c r="J451" t="s">
        <v>13902</v>
      </c>
      <c r="L451" t="s">
        <v>13903</v>
      </c>
      <c r="M451" t="s">
        <v>13893</v>
      </c>
      <c r="N451" t="s">
        <v>13903</v>
      </c>
      <c r="P451" t="s">
        <v>13904</v>
      </c>
      <c r="Q451" t="s">
        <v>13235</v>
      </c>
      <c r="R451" t="s">
        <v>13904</v>
      </c>
    </row>
    <row r="452" spans="1:18" x14ac:dyDescent="0.25">
      <c r="A452" s="72">
        <v>46473</v>
      </c>
      <c r="J452" t="s">
        <v>13905</v>
      </c>
      <c r="L452" t="s">
        <v>13906</v>
      </c>
      <c r="M452" t="s">
        <v>13896</v>
      </c>
      <c r="N452" t="s">
        <v>13906</v>
      </c>
      <c r="P452" t="s">
        <v>13907</v>
      </c>
      <c r="Q452" t="s">
        <v>13238</v>
      </c>
      <c r="R452" t="s">
        <v>13907</v>
      </c>
    </row>
    <row r="453" spans="1:18" x14ac:dyDescent="0.25">
      <c r="A453" s="72">
        <v>46474</v>
      </c>
      <c r="J453" t="s">
        <v>13908</v>
      </c>
      <c r="L453" t="s">
        <v>13909</v>
      </c>
      <c r="M453" t="s">
        <v>13899</v>
      </c>
      <c r="N453" t="s">
        <v>13909</v>
      </c>
      <c r="P453" t="s">
        <v>13910</v>
      </c>
      <c r="Q453" t="s">
        <v>13238</v>
      </c>
      <c r="R453" t="s">
        <v>13910</v>
      </c>
    </row>
    <row r="454" spans="1:18" x14ac:dyDescent="0.25">
      <c r="A454" s="72">
        <v>46475</v>
      </c>
      <c r="J454" t="s">
        <v>13911</v>
      </c>
      <c r="L454" t="s">
        <v>13912</v>
      </c>
      <c r="M454" t="s">
        <v>13902</v>
      </c>
      <c r="N454" t="s">
        <v>13912</v>
      </c>
      <c r="P454" t="s">
        <v>13913</v>
      </c>
      <c r="Q454" t="s">
        <v>13241</v>
      </c>
      <c r="R454" t="s">
        <v>13913</v>
      </c>
    </row>
    <row r="455" spans="1:18" x14ac:dyDescent="0.25">
      <c r="A455" s="72">
        <v>46476</v>
      </c>
      <c r="J455" t="s">
        <v>13914</v>
      </c>
      <c r="L455" t="s">
        <v>13915</v>
      </c>
      <c r="M455" t="s">
        <v>13905</v>
      </c>
      <c r="N455" t="s">
        <v>13915</v>
      </c>
      <c r="P455" t="s">
        <v>13916</v>
      </c>
      <c r="Q455" t="s">
        <v>13241</v>
      </c>
      <c r="R455" t="s">
        <v>13916</v>
      </c>
    </row>
    <row r="456" spans="1:18" x14ac:dyDescent="0.25">
      <c r="A456" s="72">
        <v>46477</v>
      </c>
      <c r="J456" t="s">
        <v>13917</v>
      </c>
      <c r="L456" t="s">
        <v>13918</v>
      </c>
      <c r="M456" t="s">
        <v>13908</v>
      </c>
      <c r="N456" t="s">
        <v>13918</v>
      </c>
      <c r="P456" t="s">
        <v>13919</v>
      </c>
      <c r="Q456" t="s">
        <v>13244</v>
      </c>
      <c r="R456" t="s">
        <v>13919</v>
      </c>
    </row>
    <row r="457" spans="1:18" x14ac:dyDescent="0.25">
      <c r="A457" s="72">
        <v>46478</v>
      </c>
      <c r="J457" t="s">
        <v>13920</v>
      </c>
      <c r="L457" t="s">
        <v>13921</v>
      </c>
      <c r="M457" t="s">
        <v>13911</v>
      </c>
      <c r="N457" t="s">
        <v>13921</v>
      </c>
      <c r="P457" t="s">
        <v>13922</v>
      </c>
      <c r="Q457" t="s">
        <v>13244</v>
      </c>
      <c r="R457" t="s">
        <v>13922</v>
      </c>
    </row>
    <row r="458" spans="1:18" x14ac:dyDescent="0.25">
      <c r="A458" s="72">
        <v>46479</v>
      </c>
      <c r="J458" t="s">
        <v>13923</v>
      </c>
      <c r="L458" t="s">
        <v>13924</v>
      </c>
      <c r="M458" t="s">
        <v>13914</v>
      </c>
      <c r="N458" t="s">
        <v>13924</v>
      </c>
      <c r="P458" t="s">
        <v>13925</v>
      </c>
      <c r="Q458" t="s">
        <v>13247</v>
      </c>
      <c r="R458" t="s">
        <v>13925</v>
      </c>
    </row>
    <row r="459" spans="1:18" x14ac:dyDescent="0.25">
      <c r="A459" s="72">
        <v>46480</v>
      </c>
      <c r="J459" t="s">
        <v>13926</v>
      </c>
      <c r="L459" t="s">
        <v>13927</v>
      </c>
      <c r="M459" t="s">
        <v>13917</v>
      </c>
      <c r="N459" t="s">
        <v>13927</v>
      </c>
      <c r="P459" t="s">
        <v>13928</v>
      </c>
      <c r="Q459" t="s">
        <v>13247</v>
      </c>
      <c r="R459" t="s">
        <v>13928</v>
      </c>
    </row>
    <row r="460" spans="1:18" x14ac:dyDescent="0.25">
      <c r="A460" s="72">
        <v>46481</v>
      </c>
      <c r="J460" t="s">
        <v>13929</v>
      </c>
      <c r="L460" t="s">
        <v>13930</v>
      </c>
      <c r="M460" t="s">
        <v>13920</v>
      </c>
      <c r="N460" t="s">
        <v>13930</v>
      </c>
      <c r="P460" t="s">
        <v>13931</v>
      </c>
      <c r="Q460" t="s">
        <v>13250</v>
      </c>
      <c r="R460" t="s">
        <v>13931</v>
      </c>
    </row>
    <row r="461" spans="1:18" x14ac:dyDescent="0.25">
      <c r="A461" s="72">
        <v>46482</v>
      </c>
      <c r="J461" t="s">
        <v>13932</v>
      </c>
      <c r="L461" t="s">
        <v>13933</v>
      </c>
      <c r="M461" t="s">
        <v>13923</v>
      </c>
      <c r="N461" t="s">
        <v>13933</v>
      </c>
      <c r="P461" t="s">
        <v>13934</v>
      </c>
      <c r="Q461" t="s">
        <v>13250</v>
      </c>
      <c r="R461" t="s">
        <v>13934</v>
      </c>
    </row>
    <row r="462" spans="1:18" x14ac:dyDescent="0.25">
      <c r="A462" s="72">
        <v>46483</v>
      </c>
      <c r="J462" t="s">
        <v>13935</v>
      </c>
      <c r="L462" t="s">
        <v>13936</v>
      </c>
      <c r="M462" t="s">
        <v>13926</v>
      </c>
      <c r="N462" t="s">
        <v>13936</v>
      </c>
      <c r="P462" t="s">
        <v>13937</v>
      </c>
      <c r="Q462" t="s">
        <v>13253</v>
      </c>
      <c r="R462" t="s">
        <v>13937</v>
      </c>
    </row>
    <row r="463" spans="1:18" x14ac:dyDescent="0.25">
      <c r="A463" s="72">
        <v>46484</v>
      </c>
      <c r="J463" t="s">
        <v>13938</v>
      </c>
      <c r="L463" t="s">
        <v>13939</v>
      </c>
      <c r="M463" t="s">
        <v>13929</v>
      </c>
      <c r="N463" t="s">
        <v>13939</v>
      </c>
      <c r="P463" t="s">
        <v>13940</v>
      </c>
      <c r="Q463" t="s">
        <v>13256</v>
      </c>
      <c r="R463" t="s">
        <v>13940</v>
      </c>
    </row>
    <row r="464" spans="1:18" x14ac:dyDescent="0.25">
      <c r="A464" s="72">
        <v>46485</v>
      </c>
      <c r="J464" t="s">
        <v>13941</v>
      </c>
      <c r="L464" t="s">
        <v>13942</v>
      </c>
      <c r="M464" t="s">
        <v>13932</v>
      </c>
      <c r="N464" t="s">
        <v>13942</v>
      </c>
      <c r="P464" t="s">
        <v>13943</v>
      </c>
      <c r="Q464" t="s">
        <v>13259</v>
      </c>
      <c r="R464" t="s">
        <v>13943</v>
      </c>
    </row>
    <row r="465" spans="1:18" x14ac:dyDescent="0.25">
      <c r="A465" s="72">
        <v>46486</v>
      </c>
      <c r="J465" t="s">
        <v>13944</v>
      </c>
      <c r="L465" t="s">
        <v>13945</v>
      </c>
      <c r="M465" t="s">
        <v>13935</v>
      </c>
      <c r="N465" t="s">
        <v>13945</v>
      </c>
      <c r="P465" t="s">
        <v>13946</v>
      </c>
      <c r="Q465" t="s">
        <v>13262</v>
      </c>
      <c r="R465" t="s">
        <v>13946</v>
      </c>
    </row>
    <row r="466" spans="1:18" x14ac:dyDescent="0.25">
      <c r="A466" s="72">
        <v>46487</v>
      </c>
      <c r="J466" t="s">
        <v>13947</v>
      </c>
      <c r="L466" t="s">
        <v>13948</v>
      </c>
      <c r="M466" t="s">
        <v>13938</v>
      </c>
      <c r="N466" t="s">
        <v>13948</v>
      </c>
      <c r="P466" t="s">
        <v>13949</v>
      </c>
      <c r="Q466" t="s">
        <v>13262</v>
      </c>
      <c r="R466" t="s">
        <v>13949</v>
      </c>
    </row>
    <row r="467" spans="1:18" x14ac:dyDescent="0.25">
      <c r="A467" s="72">
        <v>46488</v>
      </c>
      <c r="J467" t="s">
        <v>13950</v>
      </c>
      <c r="L467" t="s">
        <v>13951</v>
      </c>
      <c r="M467" t="s">
        <v>13941</v>
      </c>
      <c r="N467" t="s">
        <v>13951</v>
      </c>
      <c r="P467" t="s">
        <v>13952</v>
      </c>
      <c r="Q467" t="s">
        <v>13265</v>
      </c>
      <c r="R467" t="s">
        <v>13952</v>
      </c>
    </row>
    <row r="468" spans="1:18" x14ac:dyDescent="0.25">
      <c r="A468" s="72">
        <v>46489</v>
      </c>
      <c r="J468" t="s">
        <v>13953</v>
      </c>
      <c r="L468" t="s">
        <v>13954</v>
      </c>
      <c r="M468" t="s">
        <v>13944</v>
      </c>
      <c r="N468" t="s">
        <v>13954</v>
      </c>
      <c r="P468" t="s">
        <v>13955</v>
      </c>
      <c r="Q468" t="s">
        <v>13265</v>
      </c>
      <c r="R468" t="s">
        <v>13955</v>
      </c>
    </row>
    <row r="469" spans="1:18" x14ac:dyDescent="0.25">
      <c r="A469" s="72">
        <v>46490</v>
      </c>
      <c r="J469" t="s">
        <v>13956</v>
      </c>
      <c r="L469" t="s">
        <v>13957</v>
      </c>
      <c r="M469" t="s">
        <v>13947</v>
      </c>
      <c r="N469" t="s">
        <v>13957</v>
      </c>
      <c r="P469" t="s">
        <v>13958</v>
      </c>
      <c r="Q469" t="s">
        <v>13268</v>
      </c>
      <c r="R469" t="s">
        <v>13958</v>
      </c>
    </row>
    <row r="470" spans="1:18" x14ac:dyDescent="0.25">
      <c r="A470" s="72">
        <v>46491</v>
      </c>
      <c r="J470" t="s">
        <v>13959</v>
      </c>
      <c r="L470" t="s">
        <v>13960</v>
      </c>
      <c r="M470" t="s">
        <v>13950</v>
      </c>
      <c r="N470" t="s">
        <v>13960</v>
      </c>
      <c r="P470" t="s">
        <v>13961</v>
      </c>
      <c r="Q470" t="s">
        <v>13268</v>
      </c>
      <c r="R470" t="s">
        <v>13961</v>
      </c>
    </row>
    <row r="471" spans="1:18" x14ac:dyDescent="0.25">
      <c r="A471" s="72">
        <v>46492</v>
      </c>
      <c r="J471" t="s">
        <v>13962</v>
      </c>
      <c r="L471" t="s">
        <v>13963</v>
      </c>
      <c r="M471" t="s">
        <v>13953</v>
      </c>
      <c r="N471" t="s">
        <v>13963</v>
      </c>
      <c r="P471" t="s">
        <v>13964</v>
      </c>
      <c r="Q471" t="s">
        <v>13271</v>
      </c>
      <c r="R471" t="s">
        <v>13964</v>
      </c>
    </row>
    <row r="472" spans="1:18" x14ac:dyDescent="0.25">
      <c r="A472" s="72">
        <v>46493</v>
      </c>
      <c r="J472" t="s">
        <v>13965</v>
      </c>
      <c r="L472" t="s">
        <v>13966</v>
      </c>
      <c r="M472" t="s">
        <v>13956</v>
      </c>
      <c r="N472" t="s">
        <v>13966</v>
      </c>
      <c r="P472" t="s">
        <v>13967</v>
      </c>
      <c r="Q472" t="s">
        <v>13271</v>
      </c>
      <c r="R472" t="s">
        <v>13967</v>
      </c>
    </row>
    <row r="473" spans="1:18" x14ac:dyDescent="0.25">
      <c r="A473" s="72">
        <v>46494</v>
      </c>
      <c r="J473" t="s">
        <v>13968</v>
      </c>
      <c r="L473" t="s">
        <v>13969</v>
      </c>
      <c r="M473" t="s">
        <v>13959</v>
      </c>
      <c r="N473" t="s">
        <v>13969</v>
      </c>
      <c r="P473" t="s">
        <v>13970</v>
      </c>
      <c r="Q473" t="s">
        <v>13274</v>
      </c>
      <c r="R473" t="s">
        <v>13970</v>
      </c>
    </row>
    <row r="474" spans="1:18" x14ac:dyDescent="0.25">
      <c r="A474" s="72">
        <v>46495</v>
      </c>
      <c r="J474" t="s">
        <v>13971</v>
      </c>
      <c r="L474" t="s">
        <v>13972</v>
      </c>
      <c r="M474" t="s">
        <v>13962</v>
      </c>
      <c r="N474" t="s">
        <v>13972</v>
      </c>
      <c r="P474" t="s">
        <v>13973</v>
      </c>
      <c r="Q474" t="s">
        <v>13274</v>
      </c>
      <c r="R474" t="s">
        <v>13973</v>
      </c>
    </row>
    <row r="475" spans="1:18" x14ac:dyDescent="0.25">
      <c r="A475" s="72">
        <v>46496</v>
      </c>
      <c r="J475" t="s">
        <v>13974</v>
      </c>
      <c r="L475" t="s">
        <v>13975</v>
      </c>
      <c r="M475" t="s">
        <v>13965</v>
      </c>
      <c r="N475" t="s">
        <v>13975</v>
      </c>
      <c r="P475" t="s">
        <v>13976</v>
      </c>
      <c r="Q475" t="s">
        <v>13277</v>
      </c>
      <c r="R475" t="s">
        <v>13976</v>
      </c>
    </row>
    <row r="476" spans="1:18" x14ac:dyDescent="0.25">
      <c r="A476" s="72">
        <v>46497</v>
      </c>
      <c r="J476" t="s">
        <v>13977</v>
      </c>
      <c r="L476" t="s">
        <v>13978</v>
      </c>
      <c r="M476" t="s">
        <v>13968</v>
      </c>
      <c r="N476" t="s">
        <v>13978</v>
      </c>
      <c r="P476" t="s">
        <v>13979</v>
      </c>
      <c r="Q476" t="s">
        <v>13277</v>
      </c>
      <c r="R476" t="s">
        <v>13979</v>
      </c>
    </row>
    <row r="477" spans="1:18" x14ac:dyDescent="0.25">
      <c r="A477" s="72">
        <v>46498</v>
      </c>
      <c r="J477" t="s">
        <v>13980</v>
      </c>
      <c r="L477" t="s">
        <v>13981</v>
      </c>
      <c r="M477" t="s">
        <v>13971</v>
      </c>
      <c r="N477" t="s">
        <v>13981</v>
      </c>
      <c r="P477" t="s">
        <v>13982</v>
      </c>
      <c r="Q477" t="s">
        <v>13280</v>
      </c>
      <c r="R477" t="s">
        <v>13982</v>
      </c>
    </row>
    <row r="478" spans="1:18" x14ac:dyDescent="0.25">
      <c r="A478" s="72">
        <v>46499</v>
      </c>
      <c r="J478" t="s">
        <v>13983</v>
      </c>
      <c r="L478" t="s">
        <v>13984</v>
      </c>
      <c r="M478" t="s">
        <v>13974</v>
      </c>
      <c r="N478" t="s">
        <v>13984</v>
      </c>
      <c r="P478" t="s">
        <v>13985</v>
      </c>
      <c r="Q478" t="s">
        <v>13280</v>
      </c>
      <c r="R478" t="s">
        <v>13985</v>
      </c>
    </row>
    <row r="479" spans="1:18" x14ac:dyDescent="0.25">
      <c r="A479" s="72">
        <v>46500</v>
      </c>
      <c r="J479" t="s">
        <v>13986</v>
      </c>
      <c r="L479" t="s">
        <v>13987</v>
      </c>
      <c r="M479" t="s">
        <v>13977</v>
      </c>
      <c r="N479" t="s">
        <v>13987</v>
      </c>
      <c r="P479" t="s">
        <v>13988</v>
      </c>
      <c r="Q479" t="s">
        <v>13283</v>
      </c>
      <c r="R479" t="s">
        <v>13988</v>
      </c>
    </row>
    <row r="480" spans="1:18" x14ac:dyDescent="0.25">
      <c r="A480" s="72">
        <v>46501</v>
      </c>
      <c r="J480" t="s">
        <v>13989</v>
      </c>
      <c r="L480" t="s">
        <v>13990</v>
      </c>
      <c r="M480" t="s">
        <v>13980</v>
      </c>
      <c r="N480" t="s">
        <v>13990</v>
      </c>
      <c r="P480" t="s">
        <v>13991</v>
      </c>
      <c r="Q480" t="s">
        <v>13283</v>
      </c>
      <c r="R480" t="s">
        <v>13991</v>
      </c>
    </row>
    <row r="481" spans="1:18" x14ac:dyDescent="0.25">
      <c r="A481" s="72">
        <v>46502</v>
      </c>
      <c r="J481" t="s">
        <v>13992</v>
      </c>
      <c r="L481" t="s">
        <v>13993</v>
      </c>
      <c r="M481" t="s">
        <v>13983</v>
      </c>
      <c r="N481" t="s">
        <v>13993</v>
      </c>
      <c r="P481" t="s">
        <v>13994</v>
      </c>
      <c r="Q481" t="s">
        <v>13286</v>
      </c>
      <c r="R481" t="s">
        <v>13994</v>
      </c>
    </row>
    <row r="482" spans="1:18" x14ac:dyDescent="0.25">
      <c r="A482" s="72">
        <v>46503</v>
      </c>
      <c r="J482" t="s">
        <v>13995</v>
      </c>
      <c r="L482" t="s">
        <v>13996</v>
      </c>
      <c r="M482" t="s">
        <v>13986</v>
      </c>
      <c r="N482" t="s">
        <v>13996</v>
      </c>
      <c r="P482" t="s">
        <v>13997</v>
      </c>
      <c r="Q482" t="s">
        <v>13286</v>
      </c>
      <c r="R482" t="s">
        <v>13997</v>
      </c>
    </row>
    <row r="483" spans="1:18" x14ac:dyDescent="0.25">
      <c r="A483" s="72">
        <v>46504</v>
      </c>
      <c r="J483" t="s">
        <v>13998</v>
      </c>
      <c r="L483" t="s">
        <v>13999</v>
      </c>
      <c r="M483" t="s">
        <v>13989</v>
      </c>
      <c r="N483" t="s">
        <v>13999</v>
      </c>
      <c r="P483" t="s">
        <v>14000</v>
      </c>
      <c r="Q483" t="s">
        <v>13289</v>
      </c>
      <c r="R483" t="s">
        <v>14000</v>
      </c>
    </row>
    <row r="484" spans="1:18" x14ac:dyDescent="0.25">
      <c r="A484" s="72">
        <v>46505</v>
      </c>
      <c r="J484" t="s">
        <v>14001</v>
      </c>
      <c r="L484" t="s">
        <v>14002</v>
      </c>
      <c r="M484" t="s">
        <v>14003</v>
      </c>
      <c r="N484" t="s">
        <v>14002</v>
      </c>
      <c r="P484" t="s">
        <v>14004</v>
      </c>
      <c r="Q484" t="s">
        <v>13289</v>
      </c>
      <c r="R484" t="s">
        <v>14004</v>
      </c>
    </row>
    <row r="485" spans="1:18" x14ac:dyDescent="0.25">
      <c r="A485" s="72">
        <v>46506</v>
      </c>
      <c r="J485" t="s">
        <v>14005</v>
      </c>
      <c r="L485" t="s">
        <v>14006</v>
      </c>
      <c r="M485" t="s">
        <v>13995</v>
      </c>
      <c r="N485" t="s">
        <v>14006</v>
      </c>
      <c r="P485" t="s">
        <v>14007</v>
      </c>
      <c r="Q485" t="s">
        <v>13292</v>
      </c>
      <c r="R485" t="s">
        <v>14007</v>
      </c>
    </row>
    <row r="486" spans="1:18" x14ac:dyDescent="0.25">
      <c r="A486" s="72">
        <v>46507</v>
      </c>
      <c r="J486" t="s">
        <v>14008</v>
      </c>
      <c r="L486" t="s">
        <v>14009</v>
      </c>
      <c r="M486" t="s">
        <v>13998</v>
      </c>
      <c r="N486" t="s">
        <v>14009</v>
      </c>
      <c r="P486" t="s">
        <v>14010</v>
      </c>
      <c r="Q486" t="s">
        <v>13292</v>
      </c>
      <c r="R486" t="s">
        <v>14010</v>
      </c>
    </row>
    <row r="487" spans="1:18" x14ac:dyDescent="0.25">
      <c r="A487" s="72">
        <v>46508</v>
      </c>
      <c r="J487" t="s">
        <v>14011</v>
      </c>
      <c r="L487" t="s">
        <v>14012</v>
      </c>
      <c r="M487" t="s">
        <v>14001</v>
      </c>
      <c r="N487" t="s">
        <v>14012</v>
      </c>
      <c r="P487" t="s">
        <v>14013</v>
      </c>
      <c r="Q487" t="s">
        <v>13295</v>
      </c>
      <c r="R487" t="s">
        <v>14013</v>
      </c>
    </row>
    <row r="488" spans="1:18" x14ac:dyDescent="0.25">
      <c r="A488" s="72">
        <v>46509</v>
      </c>
      <c r="J488" t="s">
        <v>14014</v>
      </c>
      <c r="L488" t="s">
        <v>14015</v>
      </c>
      <c r="M488" t="s">
        <v>14005</v>
      </c>
      <c r="N488" t="s">
        <v>14015</v>
      </c>
      <c r="P488" t="s">
        <v>14016</v>
      </c>
      <c r="Q488" t="s">
        <v>13295</v>
      </c>
      <c r="R488" t="s">
        <v>14016</v>
      </c>
    </row>
    <row r="489" spans="1:18" x14ac:dyDescent="0.25">
      <c r="A489" s="72">
        <v>46510</v>
      </c>
      <c r="J489" t="s">
        <v>14017</v>
      </c>
      <c r="L489" t="s">
        <v>14018</v>
      </c>
      <c r="M489" t="s">
        <v>14008</v>
      </c>
      <c r="N489" t="s">
        <v>14018</v>
      </c>
      <c r="P489" t="s">
        <v>14019</v>
      </c>
      <c r="Q489" t="s">
        <v>13298</v>
      </c>
      <c r="R489" t="s">
        <v>14019</v>
      </c>
    </row>
    <row r="490" spans="1:18" x14ac:dyDescent="0.25">
      <c r="A490" s="72">
        <v>46511</v>
      </c>
      <c r="J490" t="s">
        <v>14020</v>
      </c>
      <c r="L490" t="s">
        <v>14021</v>
      </c>
      <c r="M490" t="s">
        <v>14011</v>
      </c>
      <c r="N490" t="s">
        <v>14021</v>
      </c>
      <c r="P490" t="s">
        <v>14022</v>
      </c>
      <c r="Q490" t="s">
        <v>13298</v>
      </c>
      <c r="R490" t="s">
        <v>14022</v>
      </c>
    </row>
    <row r="491" spans="1:18" x14ac:dyDescent="0.25">
      <c r="A491" s="72">
        <v>46512</v>
      </c>
      <c r="J491" t="s">
        <v>14023</v>
      </c>
      <c r="L491" t="s">
        <v>14024</v>
      </c>
      <c r="M491" t="s">
        <v>14014</v>
      </c>
      <c r="N491" t="s">
        <v>14024</v>
      </c>
      <c r="P491" t="s">
        <v>14025</v>
      </c>
      <c r="Q491" t="s">
        <v>13301</v>
      </c>
      <c r="R491" t="s">
        <v>14025</v>
      </c>
    </row>
    <row r="492" spans="1:18" x14ac:dyDescent="0.25">
      <c r="A492" s="72">
        <v>46513</v>
      </c>
      <c r="J492" t="s">
        <v>14026</v>
      </c>
      <c r="L492" t="s">
        <v>14027</v>
      </c>
      <c r="M492" t="s">
        <v>14017</v>
      </c>
      <c r="N492" t="s">
        <v>14027</v>
      </c>
      <c r="P492" t="s">
        <v>14028</v>
      </c>
      <c r="Q492" t="s">
        <v>13301</v>
      </c>
      <c r="R492" t="s">
        <v>14028</v>
      </c>
    </row>
    <row r="493" spans="1:18" x14ac:dyDescent="0.25">
      <c r="A493" s="72">
        <v>46514</v>
      </c>
      <c r="J493" t="s">
        <v>14029</v>
      </c>
      <c r="L493" t="s">
        <v>14030</v>
      </c>
      <c r="M493" t="s">
        <v>14020</v>
      </c>
      <c r="N493" t="s">
        <v>14030</v>
      </c>
      <c r="P493" t="s">
        <v>14031</v>
      </c>
      <c r="Q493" t="s">
        <v>13304</v>
      </c>
      <c r="R493" t="s">
        <v>14031</v>
      </c>
    </row>
    <row r="494" spans="1:18" x14ac:dyDescent="0.25">
      <c r="A494" s="72">
        <v>46515</v>
      </c>
      <c r="J494" t="s">
        <v>14032</v>
      </c>
      <c r="L494" t="s">
        <v>14033</v>
      </c>
      <c r="M494" t="s">
        <v>14023</v>
      </c>
      <c r="N494" t="s">
        <v>14033</v>
      </c>
      <c r="P494" t="s">
        <v>14034</v>
      </c>
      <c r="Q494" t="s">
        <v>13304</v>
      </c>
      <c r="R494" t="s">
        <v>14034</v>
      </c>
    </row>
    <row r="495" spans="1:18" x14ac:dyDescent="0.25">
      <c r="A495" s="72">
        <v>46516</v>
      </c>
      <c r="J495" t="s">
        <v>14035</v>
      </c>
      <c r="L495" t="s">
        <v>14036</v>
      </c>
      <c r="M495" t="s">
        <v>14026</v>
      </c>
      <c r="N495" t="s">
        <v>14036</v>
      </c>
      <c r="P495" t="s">
        <v>14037</v>
      </c>
      <c r="Q495" t="s">
        <v>13307</v>
      </c>
      <c r="R495" t="s">
        <v>14037</v>
      </c>
    </row>
    <row r="496" spans="1:18" x14ac:dyDescent="0.25">
      <c r="A496" s="72">
        <v>46517</v>
      </c>
      <c r="J496" t="s">
        <v>14038</v>
      </c>
      <c r="L496" t="s">
        <v>14039</v>
      </c>
      <c r="M496" t="s">
        <v>14029</v>
      </c>
      <c r="N496" t="s">
        <v>14039</v>
      </c>
      <c r="P496" t="s">
        <v>14040</v>
      </c>
      <c r="Q496" t="s">
        <v>13307</v>
      </c>
      <c r="R496" t="s">
        <v>14040</v>
      </c>
    </row>
    <row r="497" spans="1:18" x14ac:dyDescent="0.25">
      <c r="A497" s="72">
        <v>46518</v>
      </c>
      <c r="J497" t="s">
        <v>14041</v>
      </c>
      <c r="L497" t="s">
        <v>14042</v>
      </c>
      <c r="M497" t="s">
        <v>14032</v>
      </c>
      <c r="N497" t="s">
        <v>14042</v>
      </c>
      <c r="P497" t="s">
        <v>14043</v>
      </c>
      <c r="Q497" t="s">
        <v>13310</v>
      </c>
      <c r="R497" t="s">
        <v>14043</v>
      </c>
    </row>
    <row r="498" spans="1:18" x14ac:dyDescent="0.25">
      <c r="A498" s="72">
        <v>46519</v>
      </c>
      <c r="J498" t="s">
        <v>14044</v>
      </c>
      <c r="L498" t="s">
        <v>14045</v>
      </c>
      <c r="M498" t="s">
        <v>14035</v>
      </c>
      <c r="N498" t="s">
        <v>14045</v>
      </c>
      <c r="P498" t="s">
        <v>14046</v>
      </c>
      <c r="Q498" t="s">
        <v>13310</v>
      </c>
      <c r="R498" t="s">
        <v>14046</v>
      </c>
    </row>
    <row r="499" spans="1:18" x14ac:dyDescent="0.25">
      <c r="A499" s="72">
        <v>46520</v>
      </c>
      <c r="J499" t="s">
        <v>14047</v>
      </c>
      <c r="L499" t="s">
        <v>14048</v>
      </c>
      <c r="M499" t="s">
        <v>14038</v>
      </c>
      <c r="N499" t="s">
        <v>14048</v>
      </c>
      <c r="P499" t="s">
        <v>14049</v>
      </c>
      <c r="Q499" t="s">
        <v>13313</v>
      </c>
      <c r="R499" t="s">
        <v>14049</v>
      </c>
    </row>
    <row r="500" spans="1:18" x14ac:dyDescent="0.25">
      <c r="A500" s="72">
        <v>46521</v>
      </c>
      <c r="J500" t="s">
        <v>14050</v>
      </c>
      <c r="L500" t="s">
        <v>14051</v>
      </c>
      <c r="M500" t="s">
        <v>14041</v>
      </c>
      <c r="N500" t="s">
        <v>14051</v>
      </c>
      <c r="P500" t="s">
        <v>14052</v>
      </c>
      <c r="Q500" t="s">
        <v>13313</v>
      </c>
      <c r="R500" t="s">
        <v>14052</v>
      </c>
    </row>
    <row r="501" spans="1:18" x14ac:dyDescent="0.25">
      <c r="A501" s="72">
        <v>46522</v>
      </c>
      <c r="J501" t="s">
        <v>14053</v>
      </c>
      <c r="L501" t="s">
        <v>14054</v>
      </c>
      <c r="M501" t="s">
        <v>14044</v>
      </c>
      <c r="N501" t="s">
        <v>14054</v>
      </c>
      <c r="P501" t="s">
        <v>14055</v>
      </c>
      <c r="Q501" t="s">
        <v>13316</v>
      </c>
      <c r="R501" t="s">
        <v>14055</v>
      </c>
    </row>
    <row r="502" spans="1:18" x14ac:dyDescent="0.25">
      <c r="A502" s="72">
        <v>46523</v>
      </c>
      <c r="J502" t="s">
        <v>14056</v>
      </c>
      <c r="L502" t="s">
        <v>14057</v>
      </c>
      <c r="M502" t="s">
        <v>14047</v>
      </c>
      <c r="N502" t="s">
        <v>14057</v>
      </c>
      <c r="P502" t="s">
        <v>14058</v>
      </c>
      <c r="Q502" t="s">
        <v>13316</v>
      </c>
      <c r="R502" t="s">
        <v>14058</v>
      </c>
    </row>
    <row r="503" spans="1:18" x14ac:dyDescent="0.25">
      <c r="A503" s="72">
        <v>46524</v>
      </c>
      <c r="J503" t="s">
        <v>14059</v>
      </c>
      <c r="L503" t="s">
        <v>14060</v>
      </c>
      <c r="M503" t="s">
        <v>14050</v>
      </c>
      <c r="N503" t="s">
        <v>14060</v>
      </c>
      <c r="P503" t="s">
        <v>14061</v>
      </c>
      <c r="Q503" t="s">
        <v>13319</v>
      </c>
      <c r="R503" t="s">
        <v>14061</v>
      </c>
    </row>
    <row r="504" spans="1:18" x14ac:dyDescent="0.25">
      <c r="A504" s="72">
        <v>46525</v>
      </c>
      <c r="J504" t="s">
        <v>14062</v>
      </c>
      <c r="L504" t="s">
        <v>14063</v>
      </c>
      <c r="M504" t="s">
        <v>14053</v>
      </c>
      <c r="N504" t="s">
        <v>14063</v>
      </c>
      <c r="P504" t="s">
        <v>14064</v>
      </c>
      <c r="Q504" t="s">
        <v>13319</v>
      </c>
      <c r="R504" t="s">
        <v>14064</v>
      </c>
    </row>
    <row r="505" spans="1:18" x14ac:dyDescent="0.25">
      <c r="A505" s="72">
        <v>46526</v>
      </c>
      <c r="J505" t="s">
        <v>14065</v>
      </c>
      <c r="L505" t="s">
        <v>14066</v>
      </c>
      <c r="M505" t="s">
        <v>14056</v>
      </c>
      <c r="N505" t="s">
        <v>14066</v>
      </c>
      <c r="P505" t="s">
        <v>14067</v>
      </c>
      <c r="Q505" t="s">
        <v>13322</v>
      </c>
      <c r="R505" t="s">
        <v>14067</v>
      </c>
    </row>
    <row r="506" spans="1:18" x14ac:dyDescent="0.25">
      <c r="A506" s="72">
        <v>46527</v>
      </c>
      <c r="J506" t="s">
        <v>14068</v>
      </c>
      <c r="L506" t="s">
        <v>14069</v>
      </c>
      <c r="M506" t="s">
        <v>14059</v>
      </c>
      <c r="N506" t="s">
        <v>14069</v>
      </c>
      <c r="P506" t="s">
        <v>14070</v>
      </c>
      <c r="Q506" t="s">
        <v>13322</v>
      </c>
      <c r="R506" t="s">
        <v>14070</v>
      </c>
    </row>
    <row r="507" spans="1:18" x14ac:dyDescent="0.25">
      <c r="A507" s="72">
        <v>46528</v>
      </c>
      <c r="J507" t="s">
        <v>14071</v>
      </c>
      <c r="L507" t="s">
        <v>14072</v>
      </c>
      <c r="M507" t="s">
        <v>14062</v>
      </c>
      <c r="N507" t="s">
        <v>14072</v>
      </c>
      <c r="P507" t="s">
        <v>14073</v>
      </c>
      <c r="Q507" t="s">
        <v>13325</v>
      </c>
      <c r="R507" t="s">
        <v>14073</v>
      </c>
    </row>
    <row r="508" spans="1:18" x14ac:dyDescent="0.25">
      <c r="A508" s="72">
        <v>46529</v>
      </c>
      <c r="J508" t="s">
        <v>14074</v>
      </c>
      <c r="L508" t="s">
        <v>14075</v>
      </c>
      <c r="M508" t="s">
        <v>14065</v>
      </c>
      <c r="N508" t="s">
        <v>14075</v>
      </c>
      <c r="P508" t="s">
        <v>14076</v>
      </c>
      <c r="Q508" t="s">
        <v>13325</v>
      </c>
      <c r="R508" t="s">
        <v>14076</v>
      </c>
    </row>
    <row r="509" spans="1:18" x14ac:dyDescent="0.25">
      <c r="A509" s="72">
        <v>46530</v>
      </c>
      <c r="J509" t="s">
        <v>14077</v>
      </c>
      <c r="L509" t="s">
        <v>14078</v>
      </c>
      <c r="M509" t="s">
        <v>14068</v>
      </c>
      <c r="N509" t="s">
        <v>14078</v>
      </c>
      <c r="P509" t="s">
        <v>14079</v>
      </c>
      <c r="Q509" t="s">
        <v>13328</v>
      </c>
      <c r="R509" t="s">
        <v>14079</v>
      </c>
    </row>
    <row r="510" spans="1:18" x14ac:dyDescent="0.25">
      <c r="A510" s="72">
        <v>46531</v>
      </c>
      <c r="J510" t="s">
        <v>14080</v>
      </c>
      <c r="L510" t="s">
        <v>14081</v>
      </c>
      <c r="M510" t="s">
        <v>14071</v>
      </c>
      <c r="N510" t="s">
        <v>14081</v>
      </c>
      <c r="P510" t="s">
        <v>14082</v>
      </c>
      <c r="Q510" t="s">
        <v>13328</v>
      </c>
      <c r="R510" t="s">
        <v>14082</v>
      </c>
    </row>
    <row r="511" spans="1:18" x14ac:dyDescent="0.25">
      <c r="A511" s="72">
        <v>46532</v>
      </c>
      <c r="J511" t="s">
        <v>14083</v>
      </c>
      <c r="L511" t="s">
        <v>14084</v>
      </c>
      <c r="M511" t="s">
        <v>14074</v>
      </c>
      <c r="N511" t="s">
        <v>14084</v>
      </c>
      <c r="P511" t="s">
        <v>14085</v>
      </c>
      <c r="Q511" t="s">
        <v>13331</v>
      </c>
      <c r="R511" t="s">
        <v>14085</v>
      </c>
    </row>
    <row r="512" spans="1:18" x14ac:dyDescent="0.25">
      <c r="A512" s="72">
        <v>46533</v>
      </c>
      <c r="J512" t="s">
        <v>14086</v>
      </c>
      <c r="L512" t="s">
        <v>14087</v>
      </c>
      <c r="M512" t="s">
        <v>14077</v>
      </c>
      <c r="N512" t="s">
        <v>14087</v>
      </c>
      <c r="P512" t="s">
        <v>14088</v>
      </c>
      <c r="Q512" t="s">
        <v>13331</v>
      </c>
      <c r="R512" t="s">
        <v>14088</v>
      </c>
    </row>
    <row r="513" spans="1:18" x14ac:dyDescent="0.25">
      <c r="A513" s="72">
        <v>46534</v>
      </c>
      <c r="J513" t="s">
        <v>14089</v>
      </c>
      <c r="L513" t="s">
        <v>14090</v>
      </c>
      <c r="M513" t="s">
        <v>14080</v>
      </c>
      <c r="N513" t="s">
        <v>14090</v>
      </c>
      <c r="P513" t="s">
        <v>14091</v>
      </c>
      <c r="Q513" t="s">
        <v>13334</v>
      </c>
      <c r="R513" t="s">
        <v>14091</v>
      </c>
    </row>
    <row r="514" spans="1:18" x14ac:dyDescent="0.25">
      <c r="A514" s="72">
        <v>46535</v>
      </c>
      <c r="J514" t="s">
        <v>14092</v>
      </c>
      <c r="L514" t="s">
        <v>14093</v>
      </c>
      <c r="M514" t="s">
        <v>14083</v>
      </c>
      <c r="N514" t="s">
        <v>14093</v>
      </c>
      <c r="P514" t="s">
        <v>14094</v>
      </c>
      <c r="Q514" t="s">
        <v>13334</v>
      </c>
      <c r="R514" t="s">
        <v>14094</v>
      </c>
    </row>
    <row r="515" spans="1:18" x14ac:dyDescent="0.25">
      <c r="A515" s="72">
        <v>46536</v>
      </c>
      <c r="J515" t="s">
        <v>14095</v>
      </c>
      <c r="L515" t="s">
        <v>14096</v>
      </c>
      <c r="M515" t="s">
        <v>14086</v>
      </c>
      <c r="N515" t="s">
        <v>14096</v>
      </c>
      <c r="P515" t="s">
        <v>14097</v>
      </c>
      <c r="Q515" t="s">
        <v>13337</v>
      </c>
      <c r="R515" t="s">
        <v>14097</v>
      </c>
    </row>
    <row r="516" spans="1:18" x14ac:dyDescent="0.25">
      <c r="A516" s="72">
        <v>46537</v>
      </c>
      <c r="J516" t="s">
        <v>14098</v>
      </c>
      <c r="L516" t="s">
        <v>14099</v>
      </c>
      <c r="M516" t="s">
        <v>14089</v>
      </c>
      <c r="N516" t="s">
        <v>14099</v>
      </c>
      <c r="P516" t="s">
        <v>14100</v>
      </c>
      <c r="Q516" t="s">
        <v>13337</v>
      </c>
      <c r="R516" t="s">
        <v>14100</v>
      </c>
    </row>
    <row r="517" spans="1:18" x14ac:dyDescent="0.25">
      <c r="A517" s="72">
        <v>46538</v>
      </c>
      <c r="J517" t="s">
        <v>14101</v>
      </c>
      <c r="L517" t="s">
        <v>14102</v>
      </c>
      <c r="M517" t="s">
        <v>14092</v>
      </c>
      <c r="N517" t="s">
        <v>14102</v>
      </c>
      <c r="P517" t="s">
        <v>14103</v>
      </c>
      <c r="Q517" t="s">
        <v>13339</v>
      </c>
      <c r="R517" t="s">
        <v>14103</v>
      </c>
    </row>
    <row r="518" spans="1:18" x14ac:dyDescent="0.25">
      <c r="A518" s="72">
        <v>46539</v>
      </c>
      <c r="J518" t="s">
        <v>14104</v>
      </c>
      <c r="L518" t="s">
        <v>14105</v>
      </c>
      <c r="M518" t="s">
        <v>14095</v>
      </c>
      <c r="N518" t="s">
        <v>14105</v>
      </c>
      <c r="P518" t="s">
        <v>14106</v>
      </c>
      <c r="Q518" t="s">
        <v>13339</v>
      </c>
      <c r="R518" t="s">
        <v>14106</v>
      </c>
    </row>
    <row r="519" spans="1:18" x14ac:dyDescent="0.25">
      <c r="A519" s="72">
        <v>46540</v>
      </c>
      <c r="J519" t="s">
        <v>14107</v>
      </c>
      <c r="L519" t="s">
        <v>14108</v>
      </c>
      <c r="M519" t="s">
        <v>14098</v>
      </c>
      <c r="N519" t="s">
        <v>14108</v>
      </c>
      <c r="P519" t="s">
        <v>14109</v>
      </c>
      <c r="Q519" t="s">
        <v>13342</v>
      </c>
      <c r="R519" t="s">
        <v>14109</v>
      </c>
    </row>
    <row r="520" spans="1:18" x14ac:dyDescent="0.25">
      <c r="A520" s="72">
        <v>46541</v>
      </c>
      <c r="J520" t="s">
        <v>14110</v>
      </c>
      <c r="L520" t="s">
        <v>14111</v>
      </c>
      <c r="M520" t="s">
        <v>14101</v>
      </c>
      <c r="N520" t="s">
        <v>14111</v>
      </c>
      <c r="P520" t="s">
        <v>14112</v>
      </c>
      <c r="Q520" t="s">
        <v>13342</v>
      </c>
      <c r="R520" t="s">
        <v>14112</v>
      </c>
    </row>
    <row r="521" spans="1:18" x14ac:dyDescent="0.25">
      <c r="A521" s="72">
        <v>46542</v>
      </c>
      <c r="J521" t="s">
        <v>14113</v>
      </c>
      <c r="L521" t="s">
        <v>14114</v>
      </c>
      <c r="M521" t="s">
        <v>14104</v>
      </c>
      <c r="N521" t="s">
        <v>14114</v>
      </c>
      <c r="P521" t="s">
        <v>14115</v>
      </c>
      <c r="Q521" t="s">
        <v>13345</v>
      </c>
      <c r="R521" t="s">
        <v>14115</v>
      </c>
    </row>
    <row r="522" spans="1:18" x14ac:dyDescent="0.25">
      <c r="A522" s="72">
        <v>46543</v>
      </c>
      <c r="J522" t="s">
        <v>14116</v>
      </c>
      <c r="L522" t="s">
        <v>14117</v>
      </c>
      <c r="M522" t="s">
        <v>14107</v>
      </c>
      <c r="N522" t="s">
        <v>14117</v>
      </c>
      <c r="P522" t="s">
        <v>14118</v>
      </c>
      <c r="Q522" t="s">
        <v>13345</v>
      </c>
      <c r="R522" t="s">
        <v>14118</v>
      </c>
    </row>
    <row r="523" spans="1:18" x14ac:dyDescent="0.25">
      <c r="A523" s="72">
        <v>46544</v>
      </c>
      <c r="J523" t="s">
        <v>14119</v>
      </c>
      <c r="L523" t="s">
        <v>14120</v>
      </c>
      <c r="M523" t="s">
        <v>14110</v>
      </c>
      <c r="N523" t="s">
        <v>14120</v>
      </c>
      <c r="P523" t="s">
        <v>14121</v>
      </c>
      <c r="Q523" t="s">
        <v>13348</v>
      </c>
      <c r="R523" t="s">
        <v>14121</v>
      </c>
    </row>
    <row r="524" spans="1:18" x14ac:dyDescent="0.25">
      <c r="A524" s="72">
        <v>46545</v>
      </c>
      <c r="J524" t="s">
        <v>14122</v>
      </c>
      <c r="L524" t="s">
        <v>14123</v>
      </c>
      <c r="M524" t="s">
        <v>14113</v>
      </c>
      <c r="N524" t="s">
        <v>14123</v>
      </c>
      <c r="P524" t="s">
        <v>14124</v>
      </c>
      <c r="Q524" t="s">
        <v>13348</v>
      </c>
      <c r="R524" t="s">
        <v>14124</v>
      </c>
    </row>
    <row r="525" spans="1:18" x14ac:dyDescent="0.25">
      <c r="A525" s="72">
        <v>46546</v>
      </c>
      <c r="J525" t="s">
        <v>14125</v>
      </c>
      <c r="L525" t="s">
        <v>14126</v>
      </c>
      <c r="M525" t="s">
        <v>14116</v>
      </c>
      <c r="N525" t="s">
        <v>14126</v>
      </c>
      <c r="P525" t="s">
        <v>14127</v>
      </c>
      <c r="Q525" t="s">
        <v>13351</v>
      </c>
      <c r="R525" t="s">
        <v>14127</v>
      </c>
    </row>
    <row r="526" spans="1:18" x14ac:dyDescent="0.25">
      <c r="A526" s="72">
        <v>46547</v>
      </c>
      <c r="J526" t="s">
        <v>14128</v>
      </c>
      <c r="L526" t="s">
        <v>14129</v>
      </c>
      <c r="M526" t="s">
        <v>14119</v>
      </c>
      <c r="N526" t="s">
        <v>14129</v>
      </c>
      <c r="P526" t="s">
        <v>14130</v>
      </c>
      <c r="Q526" t="s">
        <v>13351</v>
      </c>
      <c r="R526" t="s">
        <v>14130</v>
      </c>
    </row>
    <row r="527" spans="1:18" x14ac:dyDescent="0.25">
      <c r="A527" s="72">
        <v>46548</v>
      </c>
      <c r="J527" t="s">
        <v>14131</v>
      </c>
      <c r="L527" t="s">
        <v>14132</v>
      </c>
      <c r="M527" t="s">
        <v>14122</v>
      </c>
      <c r="N527" t="s">
        <v>14132</v>
      </c>
      <c r="P527" t="s">
        <v>14133</v>
      </c>
      <c r="Q527" t="s">
        <v>13354</v>
      </c>
      <c r="R527" t="s">
        <v>14133</v>
      </c>
    </row>
    <row r="528" spans="1:18" x14ac:dyDescent="0.25">
      <c r="A528" s="72">
        <v>46549</v>
      </c>
      <c r="J528" t="s">
        <v>14134</v>
      </c>
      <c r="L528" t="s">
        <v>14135</v>
      </c>
      <c r="M528" t="s">
        <v>14125</v>
      </c>
      <c r="N528" t="s">
        <v>14135</v>
      </c>
      <c r="P528" t="s">
        <v>14136</v>
      </c>
      <c r="Q528" t="s">
        <v>13354</v>
      </c>
      <c r="R528" t="s">
        <v>14136</v>
      </c>
    </row>
    <row r="529" spans="1:18" x14ac:dyDescent="0.25">
      <c r="A529" s="72">
        <v>46550</v>
      </c>
      <c r="J529" t="s">
        <v>14137</v>
      </c>
      <c r="L529" t="s">
        <v>14138</v>
      </c>
      <c r="M529" t="s">
        <v>14128</v>
      </c>
      <c r="N529" t="s">
        <v>14138</v>
      </c>
      <c r="P529" t="s">
        <v>14139</v>
      </c>
      <c r="Q529" t="s">
        <v>13357</v>
      </c>
      <c r="R529" t="s">
        <v>14139</v>
      </c>
    </row>
    <row r="530" spans="1:18" x14ac:dyDescent="0.25">
      <c r="A530" s="72">
        <v>46551</v>
      </c>
      <c r="J530" t="s">
        <v>14140</v>
      </c>
      <c r="L530" t="s">
        <v>14141</v>
      </c>
      <c r="M530" t="s">
        <v>14131</v>
      </c>
      <c r="N530" t="s">
        <v>14141</v>
      </c>
      <c r="P530" t="s">
        <v>14142</v>
      </c>
      <c r="Q530" t="s">
        <v>13357</v>
      </c>
      <c r="R530" t="s">
        <v>14142</v>
      </c>
    </row>
    <row r="531" spans="1:18" x14ac:dyDescent="0.25">
      <c r="A531" s="72">
        <v>46552</v>
      </c>
      <c r="J531" t="s">
        <v>14143</v>
      </c>
      <c r="L531" t="s">
        <v>14144</v>
      </c>
      <c r="M531" t="s">
        <v>14134</v>
      </c>
      <c r="N531" t="s">
        <v>14144</v>
      </c>
      <c r="P531" t="s">
        <v>14145</v>
      </c>
      <c r="Q531" t="s">
        <v>13360</v>
      </c>
      <c r="R531" t="s">
        <v>14145</v>
      </c>
    </row>
    <row r="532" spans="1:18" x14ac:dyDescent="0.25">
      <c r="A532" s="72">
        <v>46553</v>
      </c>
      <c r="J532" t="s">
        <v>14146</v>
      </c>
      <c r="L532" t="s">
        <v>14147</v>
      </c>
      <c r="M532" t="s">
        <v>14137</v>
      </c>
      <c r="N532" t="s">
        <v>14147</v>
      </c>
      <c r="P532" t="s">
        <v>14148</v>
      </c>
      <c r="Q532" t="s">
        <v>13360</v>
      </c>
      <c r="R532" t="s">
        <v>14148</v>
      </c>
    </row>
    <row r="533" spans="1:18" x14ac:dyDescent="0.25">
      <c r="A533" s="72">
        <v>46554</v>
      </c>
      <c r="J533" t="s">
        <v>14149</v>
      </c>
      <c r="L533" t="s">
        <v>14150</v>
      </c>
      <c r="M533" t="s">
        <v>14140</v>
      </c>
      <c r="N533" t="s">
        <v>14150</v>
      </c>
      <c r="P533" t="s">
        <v>14151</v>
      </c>
      <c r="Q533" t="s">
        <v>13363</v>
      </c>
      <c r="R533" t="s">
        <v>14151</v>
      </c>
    </row>
    <row r="534" spans="1:18" x14ac:dyDescent="0.25">
      <c r="A534" s="72">
        <v>46555</v>
      </c>
      <c r="J534" t="s">
        <v>14152</v>
      </c>
      <c r="L534" t="s">
        <v>14153</v>
      </c>
      <c r="M534" t="s">
        <v>14143</v>
      </c>
      <c r="N534" t="s">
        <v>14153</v>
      </c>
      <c r="P534" t="s">
        <v>14154</v>
      </c>
      <c r="Q534" t="s">
        <v>13363</v>
      </c>
      <c r="R534" t="s">
        <v>14154</v>
      </c>
    </row>
    <row r="535" spans="1:18" x14ac:dyDescent="0.25">
      <c r="A535" s="72">
        <v>46556</v>
      </c>
      <c r="J535" t="s">
        <v>14155</v>
      </c>
      <c r="L535" t="s">
        <v>14156</v>
      </c>
      <c r="M535" t="s">
        <v>14146</v>
      </c>
      <c r="N535" t="s">
        <v>14156</v>
      </c>
      <c r="P535" t="s">
        <v>14157</v>
      </c>
      <c r="Q535" t="s">
        <v>13365</v>
      </c>
      <c r="R535" t="s">
        <v>14157</v>
      </c>
    </row>
    <row r="536" spans="1:18" x14ac:dyDescent="0.25">
      <c r="A536" s="72">
        <v>46557</v>
      </c>
      <c r="J536" t="s">
        <v>14158</v>
      </c>
      <c r="L536" t="s">
        <v>14159</v>
      </c>
      <c r="M536" t="s">
        <v>14149</v>
      </c>
      <c r="N536" t="s">
        <v>14159</v>
      </c>
      <c r="P536" t="s">
        <v>14160</v>
      </c>
      <c r="Q536" t="s">
        <v>13365</v>
      </c>
      <c r="R536" t="s">
        <v>14160</v>
      </c>
    </row>
    <row r="537" spans="1:18" x14ac:dyDescent="0.25">
      <c r="A537" s="72">
        <v>46558</v>
      </c>
      <c r="J537" t="s">
        <v>14161</v>
      </c>
      <c r="L537" t="s">
        <v>14162</v>
      </c>
      <c r="M537" t="s">
        <v>14163</v>
      </c>
      <c r="N537" t="s">
        <v>14162</v>
      </c>
      <c r="P537" t="s">
        <v>14164</v>
      </c>
      <c r="Q537" t="s">
        <v>13368</v>
      </c>
      <c r="R537" t="s">
        <v>14164</v>
      </c>
    </row>
    <row r="538" spans="1:18" x14ac:dyDescent="0.25">
      <c r="A538" s="72">
        <v>46559</v>
      </c>
      <c r="J538" t="s">
        <v>14165</v>
      </c>
      <c r="L538" t="s">
        <v>14166</v>
      </c>
      <c r="M538" t="s">
        <v>14155</v>
      </c>
      <c r="N538" t="s">
        <v>14166</v>
      </c>
      <c r="P538" t="s">
        <v>14167</v>
      </c>
      <c r="Q538" t="s">
        <v>13368</v>
      </c>
      <c r="R538" t="s">
        <v>14167</v>
      </c>
    </row>
    <row r="539" spans="1:18" x14ac:dyDescent="0.25">
      <c r="A539" s="72">
        <v>46560</v>
      </c>
      <c r="J539" t="s">
        <v>14168</v>
      </c>
      <c r="L539" t="s">
        <v>14169</v>
      </c>
      <c r="M539" t="s">
        <v>14158</v>
      </c>
      <c r="N539" t="s">
        <v>14169</v>
      </c>
      <c r="P539" t="s">
        <v>14170</v>
      </c>
      <c r="Q539" t="s">
        <v>13370</v>
      </c>
      <c r="R539" t="s">
        <v>14170</v>
      </c>
    </row>
    <row r="540" spans="1:18" x14ac:dyDescent="0.25">
      <c r="A540" s="72">
        <v>46561</v>
      </c>
      <c r="J540" t="s">
        <v>14171</v>
      </c>
      <c r="L540" t="s">
        <v>14172</v>
      </c>
      <c r="M540" t="s">
        <v>14161</v>
      </c>
      <c r="N540" t="s">
        <v>14172</v>
      </c>
      <c r="P540" t="s">
        <v>14173</v>
      </c>
      <c r="Q540" t="s">
        <v>13370</v>
      </c>
      <c r="R540" t="s">
        <v>14173</v>
      </c>
    </row>
    <row r="541" spans="1:18" x14ac:dyDescent="0.25">
      <c r="A541" s="72">
        <v>46562</v>
      </c>
      <c r="J541" t="s">
        <v>14174</v>
      </c>
      <c r="L541" t="s">
        <v>14175</v>
      </c>
      <c r="M541" t="s">
        <v>14165</v>
      </c>
      <c r="N541" t="s">
        <v>14175</v>
      </c>
      <c r="P541" t="s">
        <v>14176</v>
      </c>
      <c r="Q541" t="s">
        <v>13372</v>
      </c>
      <c r="R541" t="s">
        <v>14176</v>
      </c>
    </row>
    <row r="542" spans="1:18" x14ac:dyDescent="0.25">
      <c r="A542" s="72">
        <v>46563</v>
      </c>
      <c r="J542" t="s">
        <v>14177</v>
      </c>
      <c r="L542" t="s">
        <v>14178</v>
      </c>
      <c r="M542" t="s">
        <v>14168</v>
      </c>
      <c r="N542" t="s">
        <v>14178</v>
      </c>
      <c r="P542" t="s">
        <v>14179</v>
      </c>
      <c r="Q542" t="s">
        <v>13372</v>
      </c>
      <c r="R542" t="s">
        <v>14179</v>
      </c>
    </row>
    <row r="543" spans="1:18" x14ac:dyDescent="0.25">
      <c r="A543" s="72">
        <v>46564</v>
      </c>
      <c r="J543" t="s">
        <v>14180</v>
      </c>
      <c r="L543" t="s">
        <v>14181</v>
      </c>
      <c r="M543" t="s">
        <v>14171</v>
      </c>
      <c r="N543" t="s">
        <v>14181</v>
      </c>
      <c r="P543" t="s">
        <v>14182</v>
      </c>
      <c r="Q543" t="s">
        <v>13374</v>
      </c>
      <c r="R543" t="s">
        <v>14182</v>
      </c>
    </row>
    <row r="544" spans="1:18" x14ac:dyDescent="0.25">
      <c r="A544" s="72">
        <v>46565</v>
      </c>
      <c r="J544" t="s">
        <v>14183</v>
      </c>
      <c r="L544" t="s">
        <v>14184</v>
      </c>
      <c r="M544" t="s">
        <v>14174</v>
      </c>
      <c r="N544" t="s">
        <v>14184</v>
      </c>
      <c r="P544" t="s">
        <v>14185</v>
      </c>
      <c r="Q544" t="s">
        <v>13374</v>
      </c>
      <c r="R544" t="s">
        <v>14185</v>
      </c>
    </row>
    <row r="545" spans="1:18" x14ac:dyDescent="0.25">
      <c r="A545" s="72">
        <v>46566</v>
      </c>
      <c r="J545" t="s">
        <v>14186</v>
      </c>
      <c r="L545" t="s">
        <v>14187</v>
      </c>
      <c r="M545" t="s">
        <v>14177</v>
      </c>
      <c r="N545" t="s">
        <v>14187</v>
      </c>
      <c r="P545" t="s">
        <v>14188</v>
      </c>
      <c r="Q545" t="s">
        <v>13377</v>
      </c>
      <c r="R545" t="s">
        <v>14188</v>
      </c>
    </row>
    <row r="546" spans="1:18" x14ac:dyDescent="0.25">
      <c r="A546" s="72">
        <v>46567</v>
      </c>
      <c r="J546" t="s">
        <v>14189</v>
      </c>
      <c r="L546" t="s">
        <v>14190</v>
      </c>
      <c r="M546" t="s">
        <v>14180</v>
      </c>
      <c r="N546" t="s">
        <v>14190</v>
      </c>
      <c r="P546" t="s">
        <v>14191</v>
      </c>
      <c r="Q546" t="s">
        <v>13377</v>
      </c>
      <c r="R546" t="s">
        <v>14191</v>
      </c>
    </row>
    <row r="547" spans="1:18" x14ac:dyDescent="0.25">
      <c r="A547" s="72">
        <v>46568</v>
      </c>
      <c r="J547" t="s">
        <v>14192</v>
      </c>
      <c r="L547" t="s">
        <v>14193</v>
      </c>
      <c r="M547" t="s">
        <v>14183</v>
      </c>
      <c r="N547" t="s">
        <v>14193</v>
      </c>
      <c r="P547" t="s">
        <v>14194</v>
      </c>
      <c r="Q547" t="s">
        <v>13380</v>
      </c>
      <c r="R547" t="s">
        <v>14194</v>
      </c>
    </row>
    <row r="548" spans="1:18" x14ac:dyDescent="0.25">
      <c r="A548" s="72">
        <v>46569</v>
      </c>
      <c r="J548" t="s">
        <v>14195</v>
      </c>
      <c r="L548" t="s">
        <v>14196</v>
      </c>
      <c r="M548" t="s">
        <v>14186</v>
      </c>
      <c r="N548" t="s">
        <v>14196</v>
      </c>
      <c r="P548" t="s">
        <v>14197</v>
      </c>
      <c r="Q548" t="s">
        <v>13380</v>
      </c>
      <c r="R548" t="s">
        <v>14197</v>
      </c>
    </row>
    <row r="549" spans="1:18" x14ac:dyDescent="0.25">
      <c r="A549" s="72">
        <v>46570</v>
      </c>
      <c r="J549" t="s">
        <v>14198</v>
      </c>
      <c r="L549" t="s">
        <v>14199</v>
      </c>
      <c r="M549" t="s">
        <v>14189</v>
      </c>
      <c r="N549" t="s">
        <v>14199</v>
      </c>
      <c r="P549" t="s">
        <v>14200</v>
      </c>
      <c r="Q549" t="s">
        <v>13383</v>
      </c>
      <c r="R549" t="s">
        <v>14200</v>
      </c>
    </row>
    <row r="550" spans="1:18" x14ac:dyDescent="0.25">
      <c r="A550" s="72">
        <v>46571</v>
      </c>
      <c r="J550" t="s">
        <v>14201</v>
      </c>
      <c r="L550" t="s">
        <v>14202</v>
      </c>
      <c r="M550" t="s">
        <v>14192</v>
      </c>
      <c r="N550" t="s">
        <v>14202</v>
      </c>
      <c r="P550" t="s">
        <v>14203</v>
      </c>
      <c r="Q550" t="s">
        <v>13383</v>
      </c>
      <c r="R550" t="s">
        <v>14203</v>
      </c>
    </row>
    <row r="551" spans="1:18" x14ac:dyDescent="0.25">
      <c r="A551" s="72">
        <v>46572</v>
      </c>
      <c r="J551" t="s">
        <v>14204</v>
      </c>
      <c r="L551" t="s">
        <v>14205</v>
      </c>
      <c r="M551" t="s">
        <v>14195</v>
      </c>
      <c r="N551" t="s">
        <v>14205</v>
      </c>
      <c r="P551" t="s">
        <v>14206</v>
      </c>
      <c r="Q551" t="s">
        <v>13386</v>
      </c>
      <c r="R551" t="s">
        <v>14206</v>
      </c>
    </row>
    <row r="552" spans="1:18" x14ac:dyDescent="0.25">
      <c r="A552" s="72">
        <v>46573</v>
      </c>
      <c r="J552" t="s">
        <v>14207</v>
      </c>
      <c r="L552" t="s">
        <v>14208</v>
      </c>
      <c r="M552" t="s">
        <v>14198</v>
      </c>
      <c r="N552" t="s">
        <v>14208</v>
      </c>
      <c r="P552" t="s">
        <v>14209</v>
      </c>
      <c r="Q552" t="s">
        <v>13386</v>
      </c>
      <c r="R552" t="s">
        <v>14209</v>
      </c>
    </row>
    <row r="553" spans="1:18" x14ac:dyDescent="0.25">
      <c r="A553" s="72">
        <v>46574</v>
      </c>
      <c r="J553" t="s">
        <v>14210</v>
      </c>
      <c r="L553" t="s">
        <v>14211</v>
      </c>
      <c r="M553" t="s">
        <v>14201</v>
      </c>
      <c r="N553" t="s">
        <v>14211</v>
      </c>
      <c r="P553" t="s">
        <v>14212</v>
      </c>
      <c r="Q553" t="s">
        <v>13389</v>
      </c>
      <c r="R553" t="s">
        <v>14212</v>
      </c>
    </row>
    <row r="554" spans="1:18" x14ac:dyDescent="0.25">
      <c r="A554" s="72">
        <v>46575</v>
      </c>
      <c r="J554" t="s">
        <v>14213</v>
      </c>
      <c r="L554" t="s">
        <v>14214</v>
      </c>
      <c r="M554" t="s">
        <v>14204</v>
      </c>
      <c r="N554" t="s">
        <v>14214</v>
      </c>
      <c r="P554" t="s">
        <v>14215</v>
      </c>
      <c r="Q554" t="s">
        <v>13389</v>
      </c>
      <c r="R554" t="s">
        <v>14215</v>
      </c>
    </row>
    <row r="555" spans="1:18" x14ac:dyDescent="0.25">
      <c r="A555" s="72">
        <v>46576</v>
      </c>
      <c r="J555" t="s">
        <v>14216</v>
      </c>
      <c r="L555" t="s">
        <v>14217</v>
      </c>
      <c r="M555" t="s">
        <v>14207</v>
      </c>
      <c r="N555" t="s">
        <v>14217</v>
      </c>
      <c r="P555" t="s">
        <v>14218</v>
      </c>
      <c r="Q555" t="s">
        <v>13392</v>
      </c>
      <c r="R555" t="s">
        <v>14218</v>
      </c>
    </row>
    <row r="556" spans="1:18" x14ac:dyDescent="0.25">
      <c r="A556" s="72">
        <v>46577</v>
      </c>
      <c r="J556" t="s">
        <v>14219</v>
      </c>
      <c r="L556" t="s">
        <v>14220</v>
      </c>
      <c r="M556" t="s">
        <v>14210</v>
      </c>
      <c r="N556" t="s">
        <v>14220</v>
      </c>
      <c r="P556" t="s">
        <v>14221</v>
      </c>
      <c r="Q556" t="s">
        <v>13392</v>
      </c>
      <c r="R556" t="s">
        <v>14221</v>
      </c>
    </row>
    <row r="557" spans="1:18" x14ac:dyDescent="0.25">
      <c r="A557" s="72">
        <v>46578</v>
      </c>
      <c r="J557" t="s">
        <v>14222</v>
      </c>
      <c r="L557" t="s">
        <v>14223</v>
      </c>
      <c r="M557" t="s">
        <v>14213</v>
      </c>
      <c r="N557" t="s">
        <v>14223</v>
      </c>
      <c r="P557" t="s">
        <v>14224</v>
      </c>
      <c r="Q557" t="s">
        <v>13395</v>
      </c>
      <c r="R557" t="s">
        <v>14224</v>
      </c>
    </row>
    <row r="558" spans="1:18" x14ac:dyDescent="0.25">
      <c r="A558" s="72">
        <v>46579</v>
      </c>
      <c r="J558" t="s">
        <v>14225</v>
      </c>
      <c r="L558" t="s">
        <v>14226</v>
      </c>
      <c r="M558" t="s">
        <v>14216</v>
      </c>
      <c r="N558" t="s">
        <v>14226</v>
      </c>
      <c r="P558" t="s">
        <v>14227</v>
      </c>
      <c r="Q558" t="s">
        <v>13395</v>
      </c>
      <c r="R558" t="s">
        <v>14227</v>
      </c>
    </row>
    <row r="559" spans="1:18" x14ac:dyDescent="0.25">
      <c r="A559" s="72">
        <v>46580</v>
      </c>
      <c r="J559" t="s">
        <v>14228</v>
      </c>
      <c r="L559" t="s">
        <v>14229</v>
      </c>
      <c r="M559" t="s">
        <v>14219</v>
      </c>
      <c r="N559" t="s">
        <v>14229</v>
      </c>
      <c r="P559" t="s">
        <v>14230</v>
      </c>
      <c r="Q559" t="s">
        <v>13398</v>
      </c>
      <c r="R559" t="s">
        <v>14230</v>
      </c>
    </row>
    <row r="560" spans="1:18" x14ac:dyDescent="0.25">
      <c r="A560" s="72">
        <v>46581</v>
      </c>
      <c r="J560" t="s">
        <v>14231</v>
      </c>
      <c r="L560" t="s">
        <v>14232</v>
      </c>
      <c r="M560" t="s">
        <v>14222</v>
      </c>
      <c r="N560" t="s">
        <v>14232</v>
      </c>
      <c r="P560" t="s">
        <v>14233</v>
      </c>
      <c r="Q560" t="s">
        <v>13401</v>
      </c>
      <c r="R560" t="s">
        <v>14233</v>
      </c>
    </row>
    <row r="561" spans="1:18" x14ac:dyDescent="0.25">
      <c r="A561" s="72">
        <v>46582</v>
      </c>
      <c r="J561" t="s">
        <v>14234</v>
      </c>
      <c r="L561" t="s">
        <v>14235</v>
      </c>
      <c r="M561" t="s">
        <v>14225</v>
      </c>
      <c r="N561" t="s">
        <v>14235</v>
      </c>
      <c r="P561" t="s">
        <v>14236</v>
      </c>
      <c r="Q561" t="s">
        <v>13401</v>
      </c>
      <c r="R561" t="s">
        <v>14236</v>
      </c>
    </row>
    <row r="562" spans="1:18" x14ac:dyDescent="0.25">
      <c r="A562" s="72">
        <v>46583</v>
      </c>
      <c r="J562" t="s">
        <v>14237</v>
      </c>
      <c r="L562" t="s">
        <v>14238</v>
      </c>
      <c r="M562" t="s">
        <v>14228</v>
      </c>
      <c r="N562" t="s">
        <v>14238</v>
      </c>
      <c r="P562" t="s">
        <v>14239</v>
      </c>
      <c r="Q562" t="s">
        <v>13404</v>
      </c>
      <c r="R562" t="s">
        <v>14239</v>
      </c>
    </row>
    <row r="563" spans="1:18" x14ac:dyDescent="0.25">
      <c r="A563" s="72">
        <v>46584</v>
      </c>
      <c r="J563" t="s">
        <v>14240</v>
      </c>
      <c r="L563" t="s">
        <v>14241</v>
      </c>
      <c r="M563" t="s">
        <v>14231</v>
      </c>
      <c r="N563" t="s">
        <v>14241</v>
      </c>
      <c r="P563" t="s">
        <v>14242</v>
      </c>
      <c r="Q563" t="s">
        <v>13404</v>
      </c>
      <c r="R563" t="s">
        <v>14242</v>
      </c>
    </row>
    <row r="564" spans="1:18" x14ac:dyDescent="0.25">
      <c r="A564" s="72">
        <v>46585</v>
      </c>
      <c r="J564" t="s">
        <v>14243</v>
      </c>
      <c r="L564" t="s">
        <v>14244</v>
      </c>
      <c r="M564" t="s">
        <v>14234</v>
      </c>
      <c r="N564" t="s">
        <v>14244</v>
      </c>
      <c r="P564" t="s">
        <v>14245</v>
      </c>
      <c r="Q564" t="s">
        <v>13407</v>
      </c>
      <c r="R564" t="s">
        <v>14245</v>
      </c>
    </row>
    <row r="565" spans="1:18" x14ac:dyDescent="0.25">
      <c r="A565" s="72">
        <v>46586</v>
      </c>
      <c r="J565" t="s">
        <v>14246</v>
      </c>
      <c r="L565" t="s">
        <v>14247</v>
      </c>
      <c r="M565" t="s">
        <v>14237</v>
      </c>
      <c r="N565" t="s">
        <v>14247</v>
      </c>
      <c r="P565" t="s">
        <v>14248</v>
      </c>
      <c r="Q565" t="s">
        <v>13407</v>
      </c>
      <c r="R565" t="s">
        <v>14248</v>
      </c>
    </row>
    <row r="566" spans="1:18" x14ac:dyDescent="0.25">
      <c r="A566" s="72">
        <v>46587</v>
      </c>
      <c r="J566" t="s">
        <v>14249</v>
      </c>
      <c r="L566" t="s">
        <v>14250</v>
      </c>
      <c r="M566" t="s">
        <v>14240</v>
      </c>
      <c r="N566" t="s">
        <v>14250</v>
      </c>
      <c r="P566" t="s">
        <v>14251</v>
      </c>
      <c r="Q566" t="s">
        <v>13410</v>
      </c>
      <c r="R566" t="s">
        <v>14251</v>
      </c>
    </row>
    <row r="567" spans="1:18" x14ac:dyDescent="0.25">
      <c r="A567" s="72">
        <v>46588</v>
      </c>
      <c r="J567" t="s">
        <v>14252</v>
      </c>
      <c r="L567" t="s">
        <v>14253</v>
      </c>
      <c r="M567" t="s">
        <v>14243</v>
      </c>
      <c r="N567" t="s">
        <v>14253</v>
      </c>
      <c r="P567" t="s">
        <v>14254</v>
      </c>
      <c r="Q567" t="s">
        <v>13410</v>
      </c>
      <c r="R567" t="s">
        <v>14254</v>
      </c>
    </row>
    <row r="568" spans="1:18" x14ac:dyDescent="0.25">
      <c r="A568" s="72">
        <v>46589</v>
      </c>
      <c r="J568" t="s">
        <v>14255</v>
      </c>
      <c r="L568" t="s">
        <v>14256</v>
      </c>
      <c r="M568" t="s">
        <v>14246</v>
      </c>
      <c r="N568" t="s">
        <v>14256</v>
      </c>
      <c r="P568" t="s">
        <v>14257</v>
      </c>
      <c r="Q568" t="s">
        <v>13413</v>
      </c>
      <c r="R568" t="s">
        <v>14257</v>
      </c>
    </row>
    <row r="569" spans="1:18" x14ac:dyDescent="0.25">
      <c r="A569" s="72">
        <v>46590</v>
      </c>
      <c r="J569" t="s">
        <v>14258</v>
      </c>
      <c r="L569" t="s">
        <v>14259</v>
      </c>
      <c r="M569" t="s">
        <v>14249</v>
      </c>
      <c r="N569" t="s">
        <v>14259</v>
      </c>
      <c r="P569" t="s">
        <v>14260</v>
      </c>
      <c r="Q569" t="s">
        <v>13413</v>
      </c>
      <c r="R569" t="s">
        <v>14260</v>
      </c>
    </row>
    <row r="570" spans="1:18" x14ac:dyDescent="0.25">
      <c r="A570" s="72">
        <v>46591</v>
      </c>
      <c r="J570" t="s">
        <v>14261</v>
      </c>
      <c r="L570" t="s">
        <v>14262</v>
      </c>
      <c r="M570" t="s">
        <v>14252</v>
      </c>
      <c r="N570" t="s">
        <v>14262</v>
      </c>
      <c r="P570" t="s">
        <v>14263</v>
      </c>
      <c r="Q570" t="s">
        <v>13416</v>
      </c>
      <c r="R570" t="s">
        <v>14263</v>
      </c>
    </row>
    <row r="571" spans="1:18" x14ac:dyDescent="0.25">
      <c r="A571" s="72">
        <v>46592</v>
      </c>
      <c r="J571" t="s">
        <v>14264</v>
      </c>
      <c r="L571" t="s">
        <v>14265</v>
      </c>
      <c r="M571" t="s">
        <v>14255</v>
      </c>
      <c r="N571" t="s">
        <v>14265</v>
      </c>
      <c r="P571" t="s">
        <v>14266</v>
      </c>
      <c r="Q571" t="s">
        <v>13416</v>
      </c>
      <c r="R571" t="s">
        <v>14266</v>
      </c>
    </row>
    <row r="572" spans="1:18" x14ac:dyDescent="0.25">
      <c r="A572" s="72">
        <v>46593</v>
      </c>
      <c r="J572" t="s">
        <v>14267</v>
      </c>
      <c r="L572" t="s">
        <v>14268</v>
      </c>
      <c r="M572" t="s">
        <v>14258</v>
      </c>
      <c r="N572" t="s">
        <v>14268</v>
      </c>
      <c r="P572" t="s">
        <v>14269</v>
      </c>
      <c r="Q572" t="s">
        <v>13419</v>
      </c>
      <c r="R572" t="s">
        <v>14269</v>
      </c>
    </row>
    <row r="573" spans="1:18" x14ac:dyDescent="0.25">
      <c r="A573" s="72">
        <v>46594</v>
      </c>
      <c r="J573" t="s">
        <v>14270</v>
      </c>
      <c r="L573" t="s">
        <v>14271</v>
      </c>
      <c r="M573" t="s">
        <v>14261</v>
      </c>
      <c r="N573" t="s">
        <v>14271</v>
      </c>
      <c r="P573" t="s">
        <v>14272</v>
      </c>
      <c r="Q573" t="s">
        <v>13419</v>
      </c>
      <c r="R573" t="s">
        <v>14272</v>
      </c>
    </row>
    <row r="574" spans="1:18" x14ac:dyDescent="0.25">
      <c r="A574" s="72">
        <v>46595</v>
      </c>
      <c r="J574" t="s">
        <v>14273</v>
      </c>
      <c r="L574" t="s">
        <v>14274</v>
      </c>
      <c r="M574" t="s">
        <v>14264</v>
      </c>
      <c r="N574" t="s">
        <v>14274</v>
      </c>
      <c r="P574" t="s">
        <v>14275</v>
      </c>
      <c r="Q574" t="s">
        <v>13422</v>
      </c>
      <c r="R574" t="s">
        <v>14275</v>
      </c>
    </row>
    <row r="575" spans="1:18" x14ac:dyDescent="0.25">
      <c r="A575" s="72">
        <v>46596</v>
      </c>
      <c r="J575" t="s">
        <v>14276</v>
      </c>
      <c r="L575" t="s">
        <v>14277</v>
      </c>
      <c r="M575" t="s">
        <v>14267</v>
      </c>
      <c r="N575" t="s">
        <v>14277</v>
      </c>
      <c r="P575" t="s">
        <v>14278</v>
      </c>
      <c r="Q575" t="s">
        <v>13422</v>
      </c>
      <c r="R575" t="s">
        <v>14278</v>
      </c>
    </row>
    <row r="576" spans="1:18" x14ac:dyDescent="0.25">
      <c r="A576" s="72">
        <v>46597</v>
      </c>
      <c r="J576" t="s">
        <v>14279</v>
      </c>
      <c r="L576" t="s">
        <v>14280</v>
      </c>
      <c r="M576" t="s">
        <v>14270</v>
      </c>
      <c r="N576" t="s">
        <v>14280</v>
      </c>
      <c r="P576" t="s">
        <v>14281</v>
      </c>
      <c r="Q576" t="s">
        <v>13425</v>
      </c>
      <c r="R576" t="s">
        <v>14281</v>
      </c>
    </row>
    <row r="577" spans="1:18" x14ac:dyDescent="0.25">
      <c r="A577" s="72">
        <v>46598</v>
      </c>
      <c r="J577" t="s">
        <v>14282</v>
      </c>
      <c r="L577" t="s">
        <v>14283</v>
      </c>
      <c r="M577" t="s">
        <v>14273</v>
      </c>
      <c r="N577" t="s">
        <v>14283</v>
      </c>
      <c r="P577" t="s">
        <v>14284</v>
      </c>
      <c r="Q577" t="s">
        <v>13425</v>
      </c>
      <c r="R577" t="s">
        <v>14284</v>
      </c>
    </row>
    <row r="578" spans="1:18" x14ac:dyDescent="0.25">
      <c r="A578" s="72">
        <v>46599</v>
      </c>
      <c r="J578" t="s">
        <v>14285</v>
      </c>
      <c r="L578" t="s">
        <v>14286</v>
      </c>
      <c r="M578" t="s">
        <v>14276</v>
      </c>
      <c r="N578" t="s">
        <v>14286</v>
      </c>
      <c r="P578" t="s">
        <v>14287</v>
      </c>
      <c r="Q578" t="s">
        <v>13428</v>
      </c>
      <c r="R578" t="s">
        <v>14287</v>
      </c>
    </row>
    <row r="579" spans="1:18" x14ac:dyDescent="0.25">
      <c r="A579" s="72">
        <v>46600</v>
      </c>
      <c r="J579" t="s">
        <v>14288</v>
      </c>
      <c r="L579" t="s">
        <v>14289</v>
      </c>
      <c r="M579" t="s">
        <v>14279</v>
      </c>
      <c r="N579" t="s">
        <v>14289</v>
      </c>
      <c r="P579" t="s">
        <v>14290</v>
      </c>
      <c r="Q579" t="s">
        <v>13428</v>
      </c>
      <c r="R579" t="s">
        <v>14290</v>
      </c>
    </row>
    <row r="580" spans="1:18" x14ac:dyDescent="0.25">
      <c r="A580" s="72">
        <v>46601</v>
      </c>
      <c r="J580" t="s">
        <v>14291</v>
      </c>
      <c r="L580" t="s">
        <v>14292</v>
      </c>
      <c r="M580" t="s">
        <v>14282</v>
      </c>
      <c r="N580" t="s">
        <v>14292</v>
      </c>
      <c r="P580" t="s">
        <v>13438</v>
      </c>
      <c r="Q580" t="s">
        <v>13431</v>
      </c>
      <c r="R580" t="s">
        <v>13438</v>
      </c>
    </row>
    <row r="581" spans="1:18" x14ac:dyDescent="0.25">
      <c r="A581" s="72">
        <v>46602</v>
      </c>
      <c r="J581" t="s">
        <v>14293</v>
      </c>
      <c r="L581" t="s">
        <v>14294</v>
      </c>
      <c r="M581" t="s">
        <v>14285</v>
      </c>
      <c r="N581" t="s">
        <v>14294</v>
      </c>
      <c r="P581" t="s">
        <v>14295</v>
      </c>
      <c r="Q581" t="s">
        <v>13431</v>
      </c>
      <c r="R581" t="s">
        <v>14295</v>
      </c>
    </row>
    <row r="582" spans="1:18" x14ac:dyDescent="0.25">
      <c r="A582" s="72">
        <v>46603</v>
      </c>
      <c r="J582" t="s">
        <v>14296</v>
      </c>
      <c r="L582" t="s">
        <v>14297</v>
      </c>
      <c r="M582" t="s">
        <v>14288</v>
      </c>
      <c r="N582" t="s">
        <v>14297</v>
      </c>
      <c r="P582" t="s">
        <v>14298</v>
      </c>
      <c r="Q582" t="s">
        <v>13434</v>
      </c>
      <c r="R582" t="s">
        <v>14298</v>
      </c>
    </row>
    <row r="583" spans="1:18" x14ac:dyDescent="0.25">
      <c r="A583" s="72">
        <v>46604</v>
      </c>
      <c r="J583" t="s">
        <v>14299</v>
      </c>
      <c r="L583" t="s">
        <v>14300</v>
      </c>
      <c r="M583" t="s">
        <v>14291</v>
      </c>
      <c r="N583" t="s">
        <v>14300</v>
      </c>
      <c r="P583" t="s">
        <v>14301</v>
      </c>
      <c r="Q583" t="s">
        <v>13434</v>
      </c>
      <c r="R583" t="s">
        <v>14301</v>
      </c>
    </row>
    <row r="584" spans="1:18" x14ac:dyDescent="0.25">
      <c r="A584" s="72">
        <v>46605</v>
      </c>
      <c r="J584" t="s">
        <v>14302</v>
      </c>
      <c r="L584" t="s">
        <v>14303</v>
      </c>
      <c r="M584" t="s">
        <v>14293</v>
      </c>
      <c r="N584" t="s">
        <v>14303</v>
      </c>
      <c r="P584" t="s">
        <v>14304</v>
      </c>
      <c r="Q584" t="s">
        <v>13437</v>
      </c>
      <c r="R584" t="s">
        <v>14304</v>
      </c>
    </row>
    <row r="585" spans="1:18" x14ac:dyDescent="0.25">
      <c r="A585" s="72">
        <v>46606</v>
      </c>
      <c r="J585" t="s">
        <v>14305</v>
      </c>
      <c r="L585" t="s">
        <v>14306</v>
      </c>
      <c r="M585" t="s">
        <v>14296</v>
      </c>
      <c r="N585" t="s">
        <v>14306</v>
      </c>
      <c r="P585" t="s">
        <v>14307</v>
      </c>
      <c r="Q585" t="s">
        <v>13437</v>
      </c>
      <c r="R585" t="s">
        <v>14307</v>
      </c>
    </row>
    <row r="586" spans="1:18" x14ac:dyDescent="0.25">
      <c r="A586" s="72">
        <v>46607</v>
      </c>
      <c r="J586" t="s">
        <v>14308</v>
      </c>
      <c r="L586" t="s">
        <v>14309</v>
      </c>
      <c r="M586" t="s">
        <v>14299</v>
      </c>
      <c r="N586" t="s">
        <v>14309</v>
      </c>
      <c r="P586" t="s">
        <v>14310</v>
      </c>
      <c r="Q586" t="s">
        <v>13440</v>
      </c>
      <c r="R586" t="s">
        <v>14310</v>
      </c>
    </row>
    <row r="587" spans="1:18" x14ac:dyDescent="0.25">
      <c r="A587" s="72">
        <v>46608</v>
      </c>
      <c r="J587" t="s">
        <v>14311</v>
      </c>
      <c r="L587" t="s">
        <v>14312</v>
      </c>
      <c r="M587" t="s">
        <v>14302</v>
      </c>
      <c r="N587" t="s">
        <v>14312</v>
      </c>
      <c r="P587" t="s">
        <v>14313</v>
      </c>
      <c r="Q587" t="s">
        <v>13440</v>
      </c>
      <c r="R587" t="s">
        <v>14313</v>
      </c>
    </row>
    <row r="588" spans="1:18" x14ac:dyDescent="0.25">
      <c r="A588" s="72">
        <v>46609</v>
      </c>
      <c r="J588" t="s">
        <v>14314</v>
      </c>
      <c r="L588" t="s">
        <v>14315</v>
      </c>
      <c r="M588" t="s">
        <v>14305</v>
      </c>
      <c r="N588" t="s">
        <v>14315</v>
      </c>
      <c r="P588" t="s">
        <v>14316</v>
      </c>
      <c r="Q588" t="s">
        <v>13443</v>
      </c>
      <c r="R588" t="s">
        <v>14316</v>
      </c>
    </row>
    <row r="589" spans="1:18" x14ac:dyDescent="0.25">
      <c r="A589" s="72">
        <v>46610</v>
      </c>
      <c r="J589" t="s">
        <v>14317</v>
      </c>
      <c r="L589" t="s">
        <v>14318</v>
      </c>
      <c r="M589" t="s">
        <v>14308</v>
      </c>
      <c r="N589" t="s">
        <v>14318</v>
      </c>
      <c r="P589" t="s">
        <v>14319</v>
      </c>
      <c r="Q589" t="s">
        <v>13443</v>
      </c>
      <c r="R589" t="s">
        <v>14319</v>
      </c>
    </row>
    <row r="590" spans="1:18" x14ac:dyDescent="0.25">
      <c r="A590" s="72">
        <v>46611</v>
      </c>
      <c r="J590" t="s">
        <v>14320</v>
      </c>
      <c r="L590" t="s">
        <v>14321</v>
      </c>
      <c r="M590" t="s">
        <v>14311</v>
      </c>
      <c r="N590" t="s">
        <v>14321</v>
      </c>
      <c r="P590" t="s">
        <v>14322</v>
      </c>
      <c r="Q590" t="s">
        <v>13445</v>
      </c>
      <c r="R590" t="s">
        <v>14322</v>
      </c>
    </row>
    <row r="591" spans="1:18" x14ac:dyDescent="0.25">
      <c r="A591" s="72">
        <v>46612</v>
      </c>
      <c r="J591" t="s">
        <v>14323</v>
      </c>
      <c r="L591" t="s">
        <v>14324</v>
      </c>
      <c r="M591" t="s">
        <v>14314</v>
      </c>
      <c r="N591" t="s">
        <v>14324</v>
      </c>
      <c r="P591" t="s">
        <v>14325</v>
      </c>
      <c r="Q591" t="s">
        <v>13445</v>
      </c>
      <c r="R591" t="s">
        <v>14325</v>
      </c>
    </row>
    <row r="592" spans="1:18" x14ac:dyDescent="0.25">
      <c r="A592" s="72">
        <v>46613</v>
      </c>
      <c r="J592" t="s">
        <v>14326</v>
      </c>
      <c r="L592" t="s">
        <v>14327</v>
      </c>
      <c r="M592" t="s">
        <v>14317</v>
      </c>
      <c r="N592" t="s">
        <v>14327</v>
      </c>
      <c r="P592" t="s">
        <v>14328</v>
      </c>
      <c r="Q592" t="s">
        <v>13448</v>
      </c>
      <c r="R592" t="s">
        <v>14328</v>
      </c>
    </row>
    <row r="593" spans="1:18" x14ac:dyDescent="0.25">
      <c r="A593" s="72">
        <v>46614</v>
      </c>
      <c r="J593" t="s">
        <v>14329</v>
      </c>
      <c r="L593" t="s">
        <v>14330</v>
      </c>
      <c r="M593" t="s">
        <v>14320</v>
      </c>
      <c r="N593" t="s">
        <v>14330</v>
      </c>
      <c r="P593" t="s">
        <v>14331</v>
      </c>
      <c r="Q593" t="s">
        <v>13448</v>
      </c>
      <c r="R593" t="s">
        <v>14331</v>
      </c>
    </row>
    <row r="594" spans="1:18" x14ac:dyDescent="0.25">
      <c r="A594" s="72">
        <v>46615</v>
      </c>
      <c r="J594" t="s">
        <v>14332</v>
      </c>
      <c r="L594" t="s">
        <v>14333</v>
      </c>
      <c r="M594" t="s">
        <v>14323</v>
      </c>
      <c r="N594" t="s">
        <v>14333</v>
      </c>
      <c r="P594" t="s">
        <v>14334</v>
      </c>
      <c r="Q594" t="s">
        <v>13451</v>
      </c>
      <c r="R594" t="s">
        <v>14334</v>
      </c>
    </row>
    <row r="595" spans="1:18" x14ac:dyDescent="0.25">
      <c r="A595" s="72">
        <v>46616</v>
      </c>
      <c r="J595" t="s">
        <v>14335</v>
      </c>
      <c r="L595" t="s">
        <v>14336</v>
      </c>
      <c r="M595" t="s">
        <v>14326</v>
      </c>
      <c r="N595" t="s">
        <v>14336</v>
      </c>
      <c r="P595" t="s">
        <v>14337</v>
      </c>
      <c r="Q595" t="s">
        <v>13451</v>
      </c>
      <c r="R595" t="s">
        <v>14337</v>
      </c>
    </row>
    <row r="596" spans="1:18" x14ac:dyDescent="0.25">
      <c r="A596" s="72">
        <v>46617</v>
      </c>
      <c r="J596" t="s">
        <v>14338</v>
      </c>
      <c r="L596" t="s">
        <v>14339</v>
      </c>
      <c r="M596" t="s">
        <v>14329</v>
      </c>
      <c r="N596" t="s">
        <v>14339</v>
      </c>
      <c r="P596" t="s">
        <v>14340</v>
      </c>
      <c r="Q596" t="s">
        <v>13454</v>
      </c>
      <c r="R596" t="s">
        <v>14340</v>
      </c>
    </row>
    <row r="597" spans="1:18" x14ac:dyDescent="0.25">
      <c r="A597" s="72">
        <v>46618</v>
      </c>
      <c r="J597" t="s">
        <v>14341</v>
      </c>
      <c r="L597" t="s">
        <v>14342</v>
      </c>
      <c r="M597" t="s">
        <v>14332</v>
      </c>
      <c r="N597" t="s">
        <v>14342</v>
      </c>
      <c r="P597" t="s">
        <v>14343</v>
      </c>
      <c r="Q597" t="s">
        <v>13454</v>
      </c>
      <c r="R597" t="s">
        <v>14343</v>
      </c>
    </row>
    <row r="598" spans="1:18" x14ac:dyDescent="0.25">
      <c r="A598" s="72">
        <v>46619</v>
      </c>
      <c r="J598" t="s">
        <v>14344</v>
      </c>
      <c r="L598" t="s">
        <v>14345</v>
      </c>
      <c r="M598" t="s">
        <v>14335</v>
      </c>
      <c r="N598" t="s">
        <v>14345</v>
      </c>
      <c r="P598" t="s">
        <v>14346</v>
      </c>
      <c r="Q598" t="s">
        <v>13457</v>
      </c>
      <c r="R598" t="s">
        <v>14346</v>
      </c>
    </row>
    <row r="599" spans="1:18" x14ac:dyDescent="0.25">
      <c r="A599" s="72">
        <v>46620</v>
      </c>
      <c r="J599" t="s">
        <v>14347</v>
      </c>
      <c r="L599" t="s">
        <v>14348</v>
      </c>
      <c r="M599" t="s">
        <v>14338</v>
      </c>
      <c r="N599" t="s">
        <v>14348</v>
      </c>
      <c r="P599" t="s">
        <v>14349</v>
      </c>
      <c r="Q599" t="s">
        <v>13457</v>
      </c>
      <c r="R599" t="s">
        <v>14349</v>
      </c>
    </row>
    <row r="600" spans="1:18" x14ac:dyDescent="0.25">
      <c r="A600" s="72">
        <v>46621</v>
      </c>
      <c r="J600" t="s">
        <v>14350</v>
      </c>
      <c r="L600" t="s">
        <v>14351</v>
      </c>
      <c r="M600" t="s">
        <v>14341</v>
      </c>
      <c r="N600" t="s">
        <v>14351</v>
      </c>
      <c r="P600" t="s">
        <v>14352</v>
      </c>
      <c r="Q600" t="s">
        <v>13460</v>
      </c>
      <c r="R600" t="s">
        <v>14352</v>
      </c>
    </row>
    <row r="601" spans="1:18" x14ac:dyDescent="0.25">
      <c r="A601" s="72">
        <v>46622</v>
      </c>
      <c r="J601" t="s">
        <v>14353</v>
      </c>
      <c r="L601" t="s">
        <v>14354</v>
      </c>
      <c r="M601" t="s">
        <v>14344</v>
      </c>
      <c r="N601" t="s">
        <v>14354</v>
      </c>
      <c r="P601" t="s">
        <v>14355</v>
      </c>
      <c r="Q601" t="s">
        <v>13460</v>
      </c>
      <c r="R601" t="s">
        <v>14355</v>
      </c>
    </row>
    <row r="602" spans="1:18" x14ac:dyDescent="0.25">
      <c r="A602" s="72">
        <v>46623</v>
      </c>
      <c r="J602" t="s">
        <v>14356</v>
      </c>
      <c r="L602" t="s">
        <v>14357</v>
      </c>
      <c r="M602" t="s">
        <v>14347</v>
      </c>
      <c r="N602" t="s">
        <v>14357</v>
      </c>
      <c r="P602" t="s">
        <v>14358</v>
      </c>
      <c r="Q602" t="s">
        <v>13463</v>
      </c>
      <c r="R602" t="s">
        <v>14358</v>
      </c>
    </row>
    <row r="603" spans="1:18" x14ac:dyDescent="0.25">
      <c r="A603" s="72">
        <v>46624</v>
      </c>
      <c r="J603" t="s">
        <v>14359</v>
      </c>
      <c r="L603" t="s">
        <v>14360</v>
      </c>
      <c r="M603" t="s">
        <v>14350</v>
      </c>
      <c r="N603" t="s">
        <v>14360</v>
      </c>
      <c r="P603" t="s">
        <v>14361</v>
      </c>
      <c r="Q603" t="s">
        <v>13463</v>
      </c>
      <c r="R603" t="s">
        <v>14361</v>
      </c>
    </row>
    <row r="604" spans="1:18" x14ac:dyDescent="0.25">
      <c r="A604" s="72">
        <v>46625</v>
      </c>
      <c r="J604" t="s">
        <v>14362</v>
      </c>
      <c r="L604" t="s">
        <v>14363</v>
      </c>
      <c r="M604" t="s">
        <v>14353</v>
      </c>
      <c r="N604" t="s">
        <v>14363</v>
      </c>
      <c r="P604" t="s">
        <v>14364</v>
      </c>
      <c r="Q604" t="s">
        <v>13466</v>
      </c>
      <c r="R604" t="s">
        <v>14364</v>
      </c>
    </row>
    <row r="605" spans="1:18" x14ac:dyDescent="0.25">
      <c r="A605" s="72">
        <v>46626</v>
      </c>
      <c r="J605" t="s">
        <v>14365</v>
      </c>
      <c r="L605" t="s">
        <v>14366</v>
      </c>
      <c r="M605" t="s">
        <v>14356</v>
      </c>
      <c r="N605" t="s">
        <v>14366</v>
      </c>
      <c r="P605" t="s">
        <v>14367</v>
      </c>
      <c r="Q605" t="s">
        <v>13466</v>
      </c>
      <c r="R605" t="s">
        <v>14367</v>
      </c>
    </row>
    <row r="606" spans="1:18" x14ac:dyDescent="0.25">
      <c r="A606" s="72">
        <v>46627</v>
      </c>
      <c r="J606" t="s">
        <v>14368</v>
      </c>
      <c r="L606" t="s">
        <v>14369</v>
      </c>
      <c r="M606" t="s">
        <v>14359</v>
      </c>
      <c r="N606" t="s">
        <v>14369</v>
      </c>
      <c r="P606" t="s">
        <v>14370</v>
      </c>
      <c r="Q606" t="s">
        <v>13469</v>
      </c>
      <c r="R606" t="s">
        <v>14370</v>
      </c>
    </row>
    <row r="607" spans="1:18" x14ac:dyDescent="0.25">
      <c r="A607" s="72">
        <v>46628</v>
      </c>
      <c r="J607" t="s">
        <v>14371</v>
      </c>
      <c r="L607" t="s">
        <v>14372</v>
      </c>
      <c r="M607" t="s">
        <v>14362</v>
      </c>
      <c r="N607" t="s">
        <v>14372</v>
      </c>
      <c r="P607" t="s">
        <v>14373</v>
      </c>
      <c r="Q607" t="s">
        <v>13469</v>
      </c>
      <c r="R607" t="s">
        <v>14373</v>
      </c>
    </row>
    <row r="608" spans="1:18" x14ac:dyDescent="0.25">
      <c r="A608" s="72">
        <v>46629</v>
      </c>
      <c r="J608" t="s">
        <v>14374</v>
      </c>
      <c r="L608" t="s">
        <v>14375</v>
      </c>
      <c r="M608" t="s">
        <v>14365</v>
      </c>
      <c r="N608" t="s">
        <v>14375</v>
      </c>
      <c r="P608" t="s">
        <v>13479</v>
      </c>
      <c r="Q608" t="s">
        <v>13472</v>
      </c>
      <c r="R608" t="s">
        <v>13479</v>
      </c>
    </row>
    <row r="609" spans="1:18" x14ac:dyDescent="0.25">
      <c r="A609" s="72">
        <v>46630</v>
      </c>
      <c r="J609" t="s">
        <v>14376</v>
      </c>
      <c r="L609" t="s">
        <v>14377</v>
      </c>
      <c r="M609" t="s">
        <v>14368</v>
      </c>
      <c r="N609" t="s">
        <v>14377</v>
      </c>
      <c r="P609" t="s">
        <v>14378</v>
      </c>
      <c r="Q609" t="s">
        <v>13472</v>
      </c>
      <c r="R609" t="s">
        <v>14378</v>
      </c>
    </row>
    <row r="610" spans="1:18" x14ac:dyDescent="0.25">
      <c r="A610" s="72">
        <v>46631</v>
      </c>
      <c r="J610" t="s">
        <v>14379</v>
      </c>
      <c r="L610" t="s">
        <v>14380</v>
      </c>
      <c r="M610" t="s">
        <v>14371</v>
      </c>
      <c r="N610" t="s">
        <v>14380</v>
      </c>
      <c r="P610" t="s">
        <v>14381</v>
      </c>
      <c r="Q610" t="s">
        <v>13472</v>
      </c>
      <c r="R610" t="s">
        <v>14381</v>
      </c>
    </row>
    <row r="611" spans="1:18" x14ac:dyDescent="0.25">
      <c r="A611" s="72">
        <v>46632</v>
      </c>
      <c r="J611" t="s">
        <v>14382</v>
      </c>
      <c r="L611" t="s">
        <v>14383</v>
      </c>
      <c r="M611" t="s">
        <v>14374</v>
      </c>
      <c r="N611" t="s">
        <v>14383</v>
      </c>
      <c r="P611" t="s">
        <v>14384</v>
      </c>
      <c r="Q611" t="s">
        <v>13472</v>
      </c>
      <c r="R611" t="s">
        <v>14384</v>
      </c>
    </row>
    <row r="612" spans="1:18" x14ac:dyDescent="0.25">
      <c r="A612" s="72">
        <v>46633</v>
      </c>
      <c r="J612" t="s">
        <v>14385</v>
      </c>
      <c r="L612" t="s">
        <v>14386</v>
      </c>
      <c r="M612" t="s">
        <v>14376</v>
      </c>
      <c r="N612" t="s">
        <v>14386</v>
      </c>
      <c r="P612" t="s">
        <v>13482</v>
      </c>
      <c r="Q612" t="s">
        <v>13475</v>
      </c>
      <c r="R612" t="s">
        <v>13482</v>
      </c>
    </row>
    <row r="613" spans="1:18" x14ac:dyDescent="0.25">
      <c r="A613" s="72">
        <v>46634</v>
      </c>
      <c r="J613" t="s">
        <v>14387</v>
      </c>
      <c r="L613" t="s">
        <v>14388</v>
      </c>
      <c r="M613" t="s">
        <v>14379</v>
      </c>
      <c r="N613" t="s">
        <v>14388</v>
      </c>
      <c r="P613" t="s">
        <v>14389</v>
      </c>
      <c r="Q613" t="s">
        <v>13475</v>
      </c>
      <c r="R613" t="s">
        <v>14389</v>
      </c>
    </row>
    <row r="614" spans="1:18" x14ac:dyDescent="0.25">
      <c r="A614" s="72">
        <v>46635</v>
      </c>
      <c r="J614" t="s">
        <v>14390</v>
      </c>
      <c r="L614" t="s">
        <v>14391</v>
      </c>
      <c r="M614" t="s">
        <v>14382</v>
      </c>
      <c r="N614" t="s">
        <v>14391</v>
      </c>
      <c r="P614" t="s">
        <v>14392</v>
      </c>
      <c r="Q614" t="s">
        <v>13475</v>
      </c>
      <c r="R614" t="s">
        <v>14392</v>
      </c>
    </row>
    <row r="615" spans="1:18" x14ac:dyDescent="0.25">
      <c r="A615" s="72">
        <v>46636</v>
      </c>
      <c r="J615" t="s">
        <v>14393</v>
      </c>
      <c r="L615" t="s">
        <v>14394</v>
      </c>
      <c r="M615" t="s">
        <v>14385</v>
      </c>
      <c r="N615" t="s">
        <v>14394</v>
      </c>
      <c r="P615" t="s">
        <v>14395</v>
      </c>
      <c r="Q615" t="s">
        <v>13475</v>
      </c>
      <c r="R615" t="s">
        <v>14395</v>
      </c>
    </row>
    <row r="616" spans="1:18" x14ac:dyDescent="0.25">
      <c r="A616" s="72">
        <v>46637</v>
      </c>
      <c r="J616" t="s">
        <v>14396</v>
      </c>
      <c r="L616" t="s">
        <v>14397</v>
      </c>
      <c r="M616" t="s">
        <v>14387</v>
      </c>
      <c r="N616" t="s">
        <v>14397</v>
      </c>
      <c r="P616" t="s">
        <v>13485</v>
      </c>
      <c r="Q616" t="s">
        <v>13478</v>
      </c>
      <c r="R616" t="s">
        <v>13485</v>
      </c>
    </row>
    <row r="617" spans="1:18" x14ac:dyDescent="0.25">
      <c r="A617" s="72">
        <v>46638</v>
      </c>
      <c r="J617" t="s">
        <v>14398</v>
      </c>
      <c r="L617" t="s">
        <v>14399</v>
      </c>
      <c r="M617" t="s">
        <v>14390</v>
      </c>
      <c r="N617" t="s">
        <v>14399</v>
      </c>
      <c r="P617" t="s">
        <v>14400</v>
      </c>
      <c r="Q617" t="s">
        <v>13478</v>
      </c>
      <c r="R617" t="s">
        <v>14400</v>
      </c>
    </row>
    <row r="618" spans="1:18" x14ac:dyDescent="0.25">
      <c r="A618" s="72">
        <v>46639</v>
      </c>
      <c r="J618" t="s">
        <v>14401</v>
      </c>
      <c r="L618" t="s">
        <v>14402</v>
      </c>
      <c r="M618" t="s">
        <v>14393</v>
      </c>
      <c r="N618" t="s">
        <v>14402</v>
      </c>
      <c r="P618" t="s">
        <v>14403</v>
      </c>
      <c r="Q618" t="s">
        <v>13478</v>
      </c>
      <c r="R618" t="s">
        <v>14403</v>
      </c>
    </row>
    <row r="619" spans="1:18" x14ac:dyDescent="0.25">
      <c r="A619" s="72">
        <v>46640</v>
      </c>
      <c r="J619" t="s">
        <v>14404</v>
      </c>
      <c r="L619" t="s">
        <v>14405</v>
      </c>
      <c r="M619" t="s">
        <v>14396</v>
      </c>
      <c r="N619" t="s">
        <v>14405</v>
      </c>
      <c r="P619" t="s">
        <v>14406</v>
      </c>
      <c r="Q619" t="s">
        <v>13478</v>
      </c>
      <c r="R619" t="s">
        <v>14406</v>
      </c>
    </row>
    <row r="620" spans="1:18" x14ac:dyDescent="0.25">
      <c r="A620" s="72">
        <v>46641</v>
      </c>
      <c r="J620" t="s">
        <v>14407</v>
      </c>
      <c r="L620" t="s">
        <v>14408</v>
      </c>
      <c r="M620" t="s">
        <v>14398</v>
      </c>
      <c r="N620" t="s">
        <v>14408</v>
      </c>
      <c r="P620" t="s">
        <v>13488</v>
      </c>
      <c r="Q620" t="s">
        <v>13481</v>
      </c>
      <c r="R620" t="s">
        <v>13488</v>
      </c>
    </row>
    <row r="621" spans="1:18" x14ac:dyDescent="0.25">
      <c r="A621" s="72">
        <v>46642</v>
      </c>
      <c r="J621" t="s">
        <v>14409</v>
      </c>
      <c r="L621" t="s">
        <v>14410</v>
      </c>
      <c r="M621" t="s">
        <v>14401</v>
      </c>
      <c r="N621" t="s">
        <v>14410</v>
      </c>
      <c r="P621" t="s">
        <v>14411</v>
      </c>
      <c r="Q621" t="s">
        <v>13481</v>
      </c>
      <c r="R621" t="s">
        <v>14411</v>
      </c>
    </row>
    <row r="622" spans="1:18" x14ac:dyDescent="0.25">
      <c r="A622" s="72">
        <v>46643</v>
      </c>
      <c r="J622" t="s">
        <v>14412</v>
      </c>
      <c r="L622" t="s">
        <v>14413</v>
      </c>
      <c r="M622" t="s">
        <v>14407</v>
      </c>
      <c r="N622" t="s">
        <v>14413</v>
      </c>
      <c r="P622" t="s">
        <v>14414</v>
      </c>
      <c r="Q622" t="s">
        <v>13481</v>
      </c>
      <c r="R622" t="s">
        <v>14414</v>
      </c>
    </row>
    <row r="623" spans="1:18" x14ac:dyDescent="0.25">
      <c r="A623" s="72">
        <v>46644</v>
      </c>
      <c r="J623" t="s">
        <v>14415</v>
      </c>
      <c r="L623" t="s">
        <v>14416</v>
      </c>
      <c r="M623" t="s">
        <v>14409</v>
      </c>
      <c r="N623" t="s">
        <v>14416</v>
      </c>
      <c r="P623" t="s">
        <v>14417</v>
      </c>
      <c r="Q623" t="s">
        <v>13481</v>
      </c>
      <c r="R623" t="s">
        <v>14417</v>
      </c>
    </row>
    <row r="624" spans="1:18" x14ac:dyDescent="0.25">
      <c r="A624" s="72">
        <v>46645</v>
      </c>
      <c r="J624" t="s">
        <v>14418</v>
      </c>
      <c r="L624" t="s">
        <v>14419</v>
      </c>
      <c r="M624" t="s">
        <v>14412</v>
      </c>
      <c r="N624" t="s">
        <v>14419</v>
      </c>
      <c r="P624" t="s">
        <v>13491</v>
      </c>
      <c r="Q624" t="s">
        <v>13484</v>
      </c>
      <c r="R624" t="s">
        <v>13491</v>
      </c>
    </row>
    <row r="625" spans="1:18" x14ac:dyDescent="0.25">
      <c r="A625" s="72">
        <v>46646</v>
      </c>
      <c r="J625" t="s">
        <v>14420</v>
      </c>
      <c r="L625" t="s">
        <v>14421</v>
      </c>
      <c r="M625" t="s">
        <v>14415</v>
      </c>
      <c r="N625" t="s">
        <v>14421</v>
      </c>
      <c r="P625" t="s">
        <v>14422</v>
      </c>
      <c r="Q625" t="s">
        <v>13484</v>
      </c>
      <c r="R625" t="s">
        <v>14422</v>
      </c>
    </row>
    <row r="626" spans="1:18" x14ac:dyDescent="0.25">
      <c r="A626" s="72">
        <v>46647</v>
      </c>
      <c r="J626" t="s">
        <v>14423</v>
      </c>
      <c r="L626" t="s">
        <v>14424</v>
      </c>
      <c r="M626" t="s">
        <v>14418</v>
      </c>
      <c r="N626" t="s">
        <v>14424</v>
      </c>
      <c r="P626" t="s">
        <v>14425</v>
      </c>
      <c r="Q626" t="s">
        <v>13484</v>
      </c>
      <c r="R626" t="s">
        <v>14425</v>
      </c>
    </row>
    <row r="627" spans="1:18" x14ac:dyDescent="0.25">
      <c r="A627" s="72">
        <v>46648</v>
      </c>
      <c r="J627" t="s">
        <v>14426</v>
      </c>
      <c r="L627" t="s">
        <v>14427</v>
      </c>
      <c r="M627" t="s">
        <v>14420</v>
      </c>
      <c r="N627" t="s">
        <v>14427</v>
      </c>
      <c r="P627" t="s">
        <v>14428</v>
      </c>
      <c r="Q627" t="s">
        <v>13484</v>
      </c>
      <c r="R627" t="s">
        <v>14428</v>
      </c>
    </row>
    <row r="628" spans="1:18" x14ac:dyDescent="0.25">
      <c r="A628" s="72">
        <v>46649</v>
      </c>
      <c r="J628" t="s">
        <v>14429</v>
      </c>
      <c r="L628" t="s">
        <v>14430</v>
      </c>
      <c r="M628" t="s">
        <v>14423</v>
      </c>
      <c r="N628" t="s">
        <v>14430</v>
      </c>
      <c r="P628" t="s">
        <v>14431</v>
      </c>
      <c r="Q628" t="s">
        <v>13487</v>
      </c>
      <c r="R628" t="s">
        <v>14431</v>
      </c>
    </row>
    <row r="629" spans="1:18" x14ac:dyDescent="0.25">
      <c r="A629" s="72">
        <v>46650</v>
      </c>
      <c r="J629" t="s">
        <v>14432</v>
      </c>
      <c r="L629" t="s">
        <v>14433</v>
      </c>
      <c r="M629" t="s">
        <v>11</v>
      </c>
      <c r="N629" t="s">
        <v>14433</v>
      </c>
      <c r="P629" t="s">
        <v>14434</v>
      </c>
      <c r="Q629" t="s">
        <v>13487</v>
      </c>
      <c r="R629" t="s">
        <v>14434</v>
      </c>
    </row>
    <row r="630" spans="1:18" x14ac:dyDescent="0.25">
      <c r="A630" s="72">
        <v>46651</v>
      </c>
      <c r="J630" t="s">
        <v>14435</v>
      </c>
      <c r="L630" t="s">
        <v>14436</v>
      </c>
      <c r="M630" t="s">
        <v>14429</v>
      </c>
      <c r="N630" t="s">
        <v>14436</v>
      </c>
      <c r="P630" t="s">
        <v>14437</v>
      </c>
      <c r="Q630" t="s">
        <v>13490</v>
      </c>
      <c r="R630" t="s">
        <v>14437</v>
      </c>
    </row>
    <row r="631" spans="1:18" x14ac:dyDescent="0.25">
      <c r="A631" s="72">
        <v>46652</v>
      </c>
      <c r="J631" t="s">
        <v>14438</v>
      </c>
      <c r="L631" t="s">
        <v>14439</v>
      </c>
      <c r="M631" t="s">
        <v>14432</v>
      </c>
      <c r="N631" t="s">
        <v>14439</v>
      </c>
      <c r="P631" t="s">
        <v>14440</v>
      </c>
      <c r="Q631" t="s">
        <v>13490</v>
      </c>
      <c r="R631" t="s">
        <v>14440</v>
      </c>
    </row>
    <row r="632" spans="1:18" x14ac:dyDescent="0.25">
      <c r="A632" s="72">
        <v>46653</v>
      </c>
      <c r="J632" t="s">
        <v>14441</v>
      </c>
      <c r="L632" t="s">
        <v>14442</v>
      </c>
      <c r="M632" t="s">
        <v>14435</v>
      </c>
      <c r="N632" t="s">
        <v>14442</v>
      </c>
      <c r="P632" t="s">
        <v>14443</v>
      </c>
      <c r="Q632" t="s">
        <v>13493</v>
      </c>
      <c r="R632" t="s">
        <v>14443</v>
      </c>
    </row>
    <row r="633" spans="1:18" x14ac:dyDescent="0.25">
      <c r="A633" s="72">
        <v>46654</v>
      </c>
      <c r="J633" t="s">
        <v>14444</v>
      </c>
      <c r="L633" t="s">
        <v>14445</v>
      </c>
      <c r="M633" t="s">
        <v>14438</v>
      </c>
      <c r="N633" t="s">
        <v>14445</v>
      </c>
      <c r="P633" t="s">
        <v>14446</v>
      </c>
      <c r="Q633" t="s">
        <v>13493</v>
      </c>
      <c r="R633" t="s">
        <v>14446</v>
      </c>
    </row>
    <row r="634" spans="1:18" x14ac:dyDescent="0.25">
      <c r="A634" s="72">
        <v>46655</v>
      </c>
      <c r="J634" t="s">
        <v>14447</v>
      </c>
      <c r="L634" t="s">
        <v>14448</v>
      </c>
      <c r="M634" t="s">
        <v>14441</v>
      </c>
      <c r="N634" t="s">
        <v>14448</v>
      </c>
      <c r="P634" t="s">
        <v>14449</v>
      </c>
      <c r="Q634" t="s">
        <v>13496</v>
      </c>
      <c r="R634" t="s">
        <v>14449</v>
      </c>
    </row>
    <row r="635" spans="1:18" x14ac:dyDescent="0.25">
      <c r="A635" s="72">
        <v>46656</v>
      </c>
      <c r="J635" t="s">
        <v>14450</v>
      </c>
      <c r="L635" t="s">
        <v>12683</v>
      </c>
      <c r="M635" t="s">
        <v>14444</v>
      </c>
      <c r="N635" t="s">
        <v>12683</v>
      </c>
      <c r="P635" t="s">
        <v>14451</v>
      </c>
      <c r="Q635" t="s">
        <v>13496</v>
      </c>
      <c r="R635" t="s">
        <v>14451</v>
      </c>
    </row>
    <row r="636" spans="1:18" x14ac:dyDescent="0.25">
      <c r="A636" s="72">
        <v>46657</v>
      </c>
      <c r="J636" t="s">
        <v>14452</v>
      </c>
      <c r="L636" t="s">
        <v>14453</v>
      </c>
      <c r="M636" t="s">
        <v>14447</v>
      </c>
      <c r="N636" t="s">
        <v>14453</v>
      </c>
      <c r="P636" t="s">
        <v>14454</v>
      </c>
      <c r="Q636" t="s">
        <v>13499</v>
      </c>
      <c r="R636" t="s">
        <v>14454</v>
      </c>
    </row>
    <row r="637" spans="1:18" x14ac:dyDescent="0.25">
      <c r="A637" s="72">
        <v>46658</v>
      </c>
      <c r="J637" t="s">
        <v>14455</v>
      </c>
      <c r="L637" t="s">
        <v>14456</v>
      </c>
      <c r="M637" t="s">
        <v>14450</v>
      </c>
      <c r="N637" t="s">
        <v>14456</v>
      </c>
      <c r="P637" t="s">
        <v>14457</v>
      </c>
      <c r="Q637" t="s">
        <v>13502</v>
      </c>
      <c r="R637" t="s">
        <v>14457</v>
      </c>
    </row>
    <row r="638" spans="1:18" x14ac:dyDescent="0.25">
      <c r="A638" s="72">
        <v>46659</v>
      </c>
      <c r="J638" t="s">
        <v>14458</v>
      </c>
      <c r="L638" t="s">
        <v>14459</v>
      </c>
      <c r="M638" t="s">
        <v>14452</v>
      </c>
      <c r="N638" t="s">
        <v>14459</v>
      </c>
      <c r="P638" t="s">
        <v>14460</v>
      </c>
      <c r="Q638" t="s">
        <v>13505</v>
      </c>
      <c r="R638" t="s">
        <v>14460</v>
      </c>
    </row>
    <row r="639" spans="1:18" x14ac:dyDescent="0.25">
      <c r="A639" s="72">
        <v>46660</v>
      </c>
      <c r="J639" t="s">
        <v>14461</v>
      </c>
      <c r="L639" t="s">
        <v>14462</v>
      </c>
      <c r="M639" t="s">
        <v>14455</v>
      </c>
      <c r="N639" t="s">
        <v>14462</v>
      </c>
      <c r="P639" t="s">
        <v>14463</v>
      </c>
      <c r="Q639" t="s">
        <v>13508</v>
      </c>
      <c r="R639" t="s">
        <v>14463</v>
      </c>
    </row>
    <row r="640" spans="1:18" x14ac:dyDescent="0.25">
      <c r="A640" s="72">
        <v>46661</v>
      </c>
      <c r="J640" t="s">
        <v>14464</v>
      </c>
      <c r="L640" t="s">
        <v>14465</v>
      </c>
      <c r="M640" t="s">
        <v>14458</v>
      </c>
      <c r="N640" t="s">
        <v>14465</v>
      </c>
      <c r="P640" t="s">
        <v>14466</v>
      </c>
      <c r="Q640" t="s">
        <v>13511</v>
      </c>
      <c r="R640" t="s">
        <v>14466</v>
      </c>
    </row>
    <row r="641" spans="1:18" x14ac:dyDescent="0.25">
      <c r="A641" s="72">
        <v>46662</v>
      </c>
      <c r="J641" t="s">
        <v>14467</v>
      </c>
      <c r="L641" t="s">
        <v>14468</v>
      </c>
      <c r="M641" t="s">
        <v>14461</v>
      </c>
      <c r="N641" t="s">
        <v>14468</v>
      </c>
      <c r="P641" t="s">
        <v>14469</v>
      </c>
      <c r="Q641" t="s">
        <v>13514</v>
      </c>
      <c r="R641" t="s">
        <v>14469</v>
      </c>
    </row>
    <row r="642" spans="1:18" x14ac:dyDescent="0.25">
      <c r="A642" s="72">
        <v>46663</v>
      </c>
      <c r="J642" t="s">
        <v>14470</v>
      </c>
      <c r="L642" t="s">
        <v>14471</v>
      </c>
      <c r="M642" t="s">
        <v>14464</v>
      </c>
      <c r="N642" t="s">
        <v>14471</v>
      </c>
      <c r="P642" t="s">
        <v>14472</v>
      </c>
      <c r="Q642" t="s">
        <v>13514</v>
      </c>
      <c r="R642" t="s">
        <v>14472</v>
      </c>
    </row>
    <row r="643" spans="1:18" x14ac:dyDescent="0.25">
      <c r="A643" s="72">
        <v>46664</v>
      </c>
      <c r="J643" t="s">
        <v>14473</v>
      </c>
      <c r="L643" t="s">
        <v>14474</v>
      </c>
      <c r="M643" t="s">
        <v>14467</v>
      </c>
      <c r="N643" t="s">
        <v>14474</v>
      </c>
      <c r="P643" t="s">
        <v>14475</v>
      </c>
      <c r="Q643" t="s">
        <v>13517</v>
      </c>
      <c r="R643" t="s">
        <v>14475</v>
      </c>
    </row>
    <row r="644" spans="1:18" x14ac:dyDescent="0.25">
      <c r="A644" s="72">
        <v>46665</v>
      </c>
      <c r="J644" t="s">
        <v>14476</v>
      </c>
      <c r="L644" t="s">
        <v>14477</v>
      </c>
      <c r="M644" t="s">
        <v>14470</v>
      </c>
      <c r="N644" t="s">
        <v>14477</v>
      </c>
      <c r="P644" t="s">
        <v>14478</v>
      </c>
      <c r="Q644" t="s">
        <v>13517</v>
      </c>
      <c r="R644" t="s">
        <v>14478</v>
      </c>
    </row>
    <row r="645" spans="1:18" x14ac:dyDescent="0.25">
      <c r="A645" s="72">
        <v>46666</v>
      </c>
      <c r="J645" t="s">
        <v>14479</v>
      </c>
      <c r="L645" t="s">
        <v>14480</v>
      </c>
      <c r="M645" t="s">
        <v>14473</v>
      </c>
      <c r="N645" t="s">
        <v>14480</v>
      </c>
      <c r="P645" t="s">
        <v>14481</v>
      </c>
      <c r="Q645" t="s">
        <v>13520</v>
      </c>
      <c r="R645" t="s">
        <v>14481</v>
      </c>
    </row>
    <row r="646" spans="1:18" x14ac:dyDescent="0.25">
      <c r="A646" s="72">
        <v>46667</v>
      </c>
      <c r="J646" t="s">
        <v>14482</v>
      </c>
      <c r="L646" t="s">
        <v>14483</v>
      </c>
      <c r="M646" t="s">
        <v>14476</v>
      </c>
      <c r="N646" t="s">
        <v>14483</v>
      </c>
      <c r="P646" t="s">
        <v>14484</v>
      </c>
      <c r="Q646" t="s">
        <v>13520</v>
      </c>
      <c r="R646" t="s">
        <v>14484</v>
      </c>
    </row>
    <row r="647" spans="1:18" x14ac:dyDescent="0.25">
      <c r="A647" s="72">
        <v>46668</v>
      </c>
      <c r="J647" t="s">
        <v>14485</v>
      </c>
      <c r="L647" t="s">
        <v>14486</v>
      </c>
      <c r="M647" t="s">
        <v>13280</v>
      </c>
      <c r="N647" t="s">
        <v>14486</v>
      </c>
      <c r="P647" t="s">
        <v>14487</v>
      </c>
      <c r="Q647" t="s">
        <v>13523</v>
      </c>
      <c r="R647" t="s">
        <v>14487</v>
      </c>
    </row>
    <row r="648" spans="1:18" x14ac:dyDescent="0.25">
      <c r="A648" s="72">
        <v>46669</v>
      </c>
      <c r="J648" t="s">
        <v>14488</v>
      </c>
      <c r="L648" t="s">
        <v>14489</v>
      </c>
      <c r="M648" t="s">
        <v>14479</v>
      </c>
      <c r="N648" t="s">
        <v>14489</v>
      </c>
      <c r="P648" t="s">
        <v>14490</v>
      </c>
      <c r="Q648" t="s">
        <v>13523</v>
      </c>
      <c r="R648" t="s">
        <v>14490</v>
      </c>
    </row>
    <row r="649" spans="1:18" x14ac:dyDescent="0.25">
      <c r="A649" s="72">
        <v>46670</v>
      </c>
      <c r="J649" t="s">
        <v>14491</v>
      </c>
      <c r="L649" t="s">
        <v>14492</v>
      </c>
      <c r="M649" t="s">
        <v>14482</v>
      </c>
      <c r="N649" t="s">
        <v>14492</v>
      </c>
      <c r="P649" t="s">
        <v>14493</v>
      </c>
      <c r="Q649" t="s">
        <v>13526</v>
      </c>
      <c r="R649" t="s">
        <v>14493</v>
      </c>
    </row>
    <row r="650" spans="1:18" x14ac:dyDescent="0.25">
      <c r="A650" s="72">
        <v>46671</v>
      </c>
      <c r="J650" t="s">
        <v>14494</v>
      </c>
      <c r="L650" t="s">
        <v>14495</v>
      </c>
      <c r="M650" t="s">
        <v>14485</v>
      </c>
      <c r="N650" t="s">
        <v>14495</v>
      </c>
      <c r="P650" t="s">
        <v>14496</v>
      </c>
      <c r="Q650" t="s">
        <v>13526</v>
      </c>
      <c r="R650" t="s">
        <v>14496</v>
      </c>
    </row>
    <row r="651" spans="1:18" x14ac:dyDescent="0.25">
      <c r="A651" s="72">
        <v>46672</v>
      </c>
      <c r="J651" t="s">
        <v>14497</v>
      </c>
      <c r="L651" t="s">
        <v>14498</v>
      </c>
      <c r="M651" t="s">
        <v>14488</v>
      </c>
      <c r="N651" t="s">
        <v>14498</v>
      </c>
      <c r="P651" t="s">
        <v>14499</v>
      </c>
      <c r="Q651" t="s">
        <v>13529</v>
      </c>
      <c r="R651" t="s">
        <v>14499</v>
      </c>
    </row>
    <row r="652" spans="1:18" x14ac:dyDescent="0.25">
      <c r="A652" s="72">
        <v>46673</v>
      </c>
      <c r="J652" t="s">
        <v>14500</v>
      </c>
      <c r="L652" t="s">
        <v>14501</v>
      </c>
      <c r="M652" t="s">
        <v>14491</v>
      </c>
      <c r="N652" t="s">
        <v>14501</v>
      </c>
      <c r="P652" t="s">
        <v>14502</v>
      </c>
      <c r="Q652" t="s">
        <v>13529</v>
      </c>
      <c r="R652" t="s">
        <v>14502</v>
      </c>
    </row>
    <row r="653" spans="1:18" x14ac:dyDescent="0.25">
      <c r="A653" s="72">
        <v>46674</v>
      </c>
      <c r="J653" t="s">
        <v>14503</v>
      </c>
      <c r="L653" t="s">
        <v>14504</v>
      </c>
      <c r="M653" t="s">
        <v>14494</v>
      </c>
      <c r="N653" t="s">
        <v>14504</v>
      </c>
      <c r="P653" t="s">
        <v>14505</v>
      </c>
      <c r="Q653" t="s">
        <v>13532</v>
      </c>
      <c r="R653" t="s">
        <v>14505</v>
      </c>
    </row>
    <row r="654" spans="1:18" x14ac:dyDescent="0.25">
      <c r="A654" s="72">
        <v>46675</v>
      </c>
      <c r="J654" t="s">
        <v>14506</v>
      </c>
      <c r="L654" t="s">
        <v>14507</v>
      </c>
      <c r="M654" t="s">
        <v>14497</v>
      </c>
      <c r="N654" t="s">
        <v>14507</v>
      </c>
      <c r="P654" t="s">
        <v>14508</v>
      </c>
      <c r="Q654" t="s">
        <v>13532</v>
      </c>
      <c r="R654" t="s">
        <v>14508</v>
      </c>
    </row>
    <row r="655" spans="1:18" x14ac:dyDescent="0.25">
      <c r="A655" s="72">
        <v>46676</v>
      </c>
      <c r="J655" t="s">
        <v>14509</v>
      </c>
      <c r="L655" t="s">
        <v>14510</v>
      </c>
      <c r="M655" t="s">
        <v>14500</v>
      </c>
      <c r="N655" t="s">
        <v>14510</v>
      </c>
      <c r="P655" t="s">
        <v>14511</v>
      </c>
      <c r="Q655" t="s">
        <v>13535</v>
      </c>
      <c r="R655" t="s">
        <v>14511</v>
      </c>
    </row>
    <row r="656" spans="1:18" x14ac:dyDescent="0.25">
      <c r="A656" s="72">
        <v>46677</v>
      </c>
      <c r="J656" t="s">
        <v>14512</v>
      </c>
      <c r="L656" t="s">
        <v>14513</v>
      </c>
      <c r="M656" t="s">
        <v>14503</v>
      </c>
      <c r="N656" t="s">
        <v>14513</v>
      </c>
      <c r="P656" t="s">
        <v>14514</v>
      </c>
      <c r="Q656" t="s">
        <v>13535</v>
      </c>
      <c r="R656" t="s">
        <v>14514</v>
      </c>
    </row>
    <row r="657" spans="1:18" x14ac:dyDescent="0.25">
      <c r="A657" s="72">
        <v>46678</v>
      </c>
      <c r="J657" t="s">
        <v>14515</v>
      </c>
      <c r="L657" t="s">
        <v>14516</v>
      </c>
      <c r="M657" t="s">
        <v>14506</v>
      </c>
      <c r="N657" t="s">
        <v>14516</v>
      </c>
      <c r="P657" t="s">
        <v>14517</v>
      </c>
      <c r="Q657" t="s">
        <v>13538</v>
      </c>
      <c r="R657" t="s">
        <v>14517</v>
      </c>
    </row>
    <row r="658" spans="1:18" x14ac:dyDescent="0.25">
      <c r="A658" s="72">
        <v>46679</v>
      </c>
      <c r="J658" t="s">
        <v>14518</v>
      </c>
      <c r="L658" t="s">
        <v>14519</v>
      </c>
      <c r="M658" t="s">
        <v>14509</v>
      </c>
      <c r="N658" t="s">
        <v>14519</v>
      </c>
      <c r="P658" t="s">
        <v>14520</v>
      </c>
      <c r="Q658" t="s">
        <v>13538</v>
      </c>
      <c r="R658" t="s">
        <v>14520</v>
      </c>
    </row>
    <row r="659" spans="1:18" x14ac:dyDescent="0.25">
      <c r="A659" s="72">
        <v>46680</v>
      </c>
      <c r="J659" t="s">
        <v>14521</v>
      </c>
      <c r="L659" t="s">
        <v>14522</v>
      </c>
      <c r="M659" t="s">
        <v>14512</v>
      </c>
      <c r="N659" t="s">
        <v>14522</v>
      </c>
      <c r="P659" t="s">
        <v>14523</v>
      </c>
      <c r="Q659" t="s">
        <v>13541</v>
      </c>
      <c r="R659" t="s">
        <v>14523</v>
      </c>
    </row>
    <row r="660" spans="1:18" x14ac:dyDescent="0.25">
      <c r="A660" s="72">
        <v>46681</v>
      </c>
      <c r="J660" t="s">
        <v>14524</v>
      </c>
      <c r="L660" t="s">
        <v>14525</v>
      </c>
      <c r="M660" t="s">
        <v>14515</v>
      </c>
      <c r="N660" t="s">
        <v>14525</v>
      </c>
      <c r="P660" t="s">
        <v>14526</v>
      </c>
      <c r="Q660" t="s">
        <v>13541</v>
      </c>
      <c r="R660" t="s">
        <v>14526</v>
      </c>
    </row>
    <row r="661" spans="1:18" x14ac:dyDescent="0.25">
      <c r="A661" s="72">
        <v>46682</v>
      </c>
      <c r="J661" t="s">
        <v>14527</v>
      </c>
      <c r="L661" t="s">
        <v>14528</v>
      </c>
      <c r="M661" t="s">
        <v>14518</v>
      </c>
      <c r="N661" t="s">
        <v>14528</v>
      </c>
      <c r="P661" t="s">
        <v>14529</v>
      </c>
      <c r="Q661" t="s">
        <v>13544</v>
      </c>
      <c r="R661" t="s">
        <v>14529</v>
      </c>
    </row>
    <row r="662" spans="1:18" x14ac:dyDescent="0.25">
      <c r="A662" s="72">
        <v>46683</v>
      </c>
      <c r="J662" t="s">
        <v>14530</v>
      </c>
      <c r="L662" t="s">
        <v>14531</v>
      </c>
      <c r="M662" t="s">
        <v>14521</v>
      </c>
      <c r="N662" t="s">
        <v>14531</v>
      </c>
      <c r="P662" t="s">
        <v>14532</v>
      </c>
      <c r="Q662" t="s">
        <v>13547</v>
      </c>
      <c r="R662" t="s">
        <v>14532</v>
      </c>
    </row>
    <row r="663" spans="1:18" x14ac:dyDescent="0.25">
      <c r="A663" s="72">
        <v>46684</v>
      </c>
      <c r="J663" t="s">
        <v>14533</v>
      </c>
      <c r="L663" t="s">
        <v>14534</v>
      </c>
      <c r="M663" t="s">
        <v>14524</v>
      </c>
      <c r="N663" t="s">
        <v>14534</v>
      </c>
      <c r="P663" t="s">
        <v>14535</v>
      </c>
      <c r="Q663" t="s">
        <v>13550</v>
      </c>
      <c r="R663" t="s">
        <v>14535</v>
      </c>
    </row>
    <row r="664" spans="1:18" x14ac:dyDescent="0.25">
      <c r="A664" s="72">
        <v>46685</v>
      </c>
      <c r="J664" t="s">
        <v>14536</v>
      </c>
      <c r="L664" t="s">
        <v>14537</v>
      </c>
      <c r="M664" t="s">
        <v>14527</v>
      </c>
      <c r="N664" t="s">
        <v>14537</v>
      </c>
      <c r="P664" t="s">
        <v>14538</v>
      </c>
      <c r="Q664" t="s">
        <v>13550</v>
      </c>
      <c r="R664" t="s">
        <v>14538</v>
      </c>
    </row>
    <row r="665" spans="1:18" x14ac:dyDescent="0.25">
      <c r="A665" s="72">
        <v>46686</v>
      </c>
      <c r="J665" t="s">
        <v>14539</v>
      </c>
      <c r="L665" t="s">
        <v>14540</v>
      </c>
      <c r="M665" t="s">
        <v>14530</v>
      </c>
      <c r="N665" t="s">
        <v>14540</v>
      </c>
      <c r="P665" t="s">
        <v>14541</v>
      </c>
      <c r="Q665" t="s">
        <v>13553</v>
      </c>
      <c r="R665" t="s">
        <v>14541</v>
      </c>
    </row>
    <row r="666" spans="1:18" x14ac:dyDescent="0.25">
      <c r="A666" s="72">
        <v>46687</v>
      </c>
      <c r="J666" t="s">
        <v>14542</v>
      </c>
      <c r="L666" t="s">
        <v>14543</v>
      </c>
      <c r="M666" t="s">
        <v>14533</v>
      </c>
      <c r="N666" t="s">
        <v>14543</v>
      </c>
      <c r="P666" t="s">
        <v>14544</v>
      </c>
      <c r="Q666" t="s">
        <v>13553</v>
      </c>
      <c r="R666" t="s">
        <v>14544</v>
      </c>
    </row>
    <row r="667" spans="1:18" x14ac:dyDescent="0.25">
      <c r="A667" s="72">
        <v>46688</v>
      </c>
      <c r="J667" t="s">
        <v>14545</v>
      </c>
      <c r="L667" t="s">
        <v>14546</v>
      </c>
      <c r="M667" t="s">
        <v>14536</v>
      </c>
      <c r="N667" t="s">
        <v>14546</v>
      </c>
      <c r="P667" t="s">
        <v>14547</v>
      </c>
      <c r="Q667" t="s">
        <v>13556</v>
      </c>
      <c r="R667" t="s">
        <v>14547</v>
      </c>
    </row>
    <row r="668" spans="1:18" x14ac:dyDescent="0.25">
      <c r="A668" s="72">
        <v>46689</v>
      </c>
      <c r="J668" t="s">
        <v>14548</v>
      </c>
      <c r="L668" t="s">
        <v>14549</v>
      </c>
      <c r="M668" t="s">
        <v>14539</v>
      </c>
      <c r="N668" t="s">
        <v>14549</v>
      </c>
      <c r="P668" t="s">
        <v>14550</v>
      </c>
      <c r="Q668" t="s">
        <v>13556</v>
      </c>
      <c r="R668" t="s">
        <v>14550</v>
      </c>
    </row>
    <row r="669" spans="1:18" x14ac:dyDescent="0.25">
      <c r="A669" s="72">
        <v>46690</v>
      </c>
      <c r="J669" t="s">
        <v>14551</v>
      </c>
      <c r="L669" t="s">
        <v>14552</v>
      </c>
      <c r="M669" t="s">
        <v>14542</v>
      </c>
      <c r="N669" t="s">
        <v>14552</v>
      </c>
      <c r="P669" t="s">
        <v>14553</v>
      </c>
      <c r="Q669" t="s">
        <v>13559</v>
      </c>
      <c r="R669" t="s">
        <v>14553</v>
      </c>
    </row>
    <row r="670" spans="1:18" x14ac:dyDescent="0.25">
      <c r="A670" s="72">
        <v>46691</v>
      </c>
      <c r="J670" t="s">
        <v>14554</v>
      </c>
      <c r="L670" t="s">
        <v>14555</v>
      </c>
      <c r="M670" t="s">
        <v>14545</v>
      </c>
      <c r="N670" t="s">
        <v>14555</v>
      </c>
      <c r="P670" t="s">
        <v>14556</v>
      </c>
      <c r="Q670" t="s">
        <v>13559</v>
      </c>
      <c r="R670" t="s">
        <v>14556</v>
      </c>
    </row>
    <row r="671" spans="1:18" x14ac:dyDescent="0.25">
      <c r="A671" s="72">
        <v>46692</v>
      </c>
      <c r="J671" t="s">
        <v>14557</v>
      </c>
      <c r="L671" t="s">
        <v>14558</v>
      </c>
      <c r="M671" t="s">
        <v>14548</v>
      </c>
      <c r="N671" t="s">
        <v>14558</v>
      </c>
      <c r="P671" t="s">
        <v>14559</v>
      </c>
      <c r="Q671" t="s">
        <v>13562</v>
      </c>
      <c r="R671" t="s">
        <v>14559</v>
      </c>
    </row>
    <row r="672" spans="1:18" x14ac:dyDescent="0.25">
      <c r="A672" s="72">
        <v>46693</v>
      </c>
      <c r="J672" t="s">
        <v>14560</v>
      </c>
      <c r="L672" t="s">
        <v>14561</v>
      </c>
      <c r="M672" t="s">
        <v>14551</v>
      </c>
      <c r="N672" t="s">
        <v>14561</v>
      </c>
      <c r="P672" t="s">
        <v>14562</v>
      </c>
      <c r="Q672" t="s">
        <v>13562</v>
      </c>
      <c r="R672" t="s">
        <v>14562</v>
      </c>
    </row>
    <row r="673" spans="1:18" x14ac:dyDescent="0.25">
      <c r="A673" s="72">
        <v>46694</v>
      </c>
      <c r="J673" t="s">
        <v>14563</v>
      </c>
      <c r="L673" t="s">
        <v>14564</v>
      </c>
      <c r="M673" t="s">
        <v>14554</v>
      </c>
      <c r="N673" t="s">
        <v>14564</v>
      </c>
      <c r="P673" t="s">
        <v>14565</v>
      </c>
      <c r="Q673" t="s">
        <v>13565</v>
      </c>
      <c r="R673" t="s">
        <v>14565</v>
      </c>
    </row>
    <row r="674" spans="1:18" x14ac:dyDescent="0.25">
      <c r="A674" s="72">
        <v>46695</v>
      </c>
      <c r="J674" t="s">
        <v>14566</v>
      </c>
      <c r="L674" t="s">
        <v>14567</v>
      </c>
      <c r="M674" t="s">
        <v>14557</v>
      </c>
      <c r="N674" t="s">
        <v>14567</v>
      </c>
      <c r="P674" t="s">
        <v>14568</v>
      </c>
      <c r="Q674" t="s">
        <v>13565</v>
      </c>
      <c r="R674" t="s">
        <v>14568</v>
      </c>
    </row>
    <row r="675" spans="1:18" x14ac:dyDescent="0.25">
      <c r="A675" s="72">
        <v>46696</v>
      </c>
      <c r="J675" t="s">
        <v>14569</v>
      </c>
      <c r="L675" t="s">
        <v>14570</v>
      </c>
      <c r="M675" t="s">
        <v>14560</v>
      </c>
      <c r="N675" t="s">
        <v>14570</v>
      </c>
      <c r="P675" t="s">
        <v>14571</v>
      </c>
      <c r="Q675" t="s">
        <v>13568</v>
      </c>
      <c r="R675" t="s">
        <v>14571</v>
      </c>
    </row>
    <row r="676" spans="1:18" x14ac:dyDescent="0.25">
      <c r="A676" s="72">
        <v>46697</v>
      </c>
      <c r="J676" t="s">
        <v>14572</v>
      </c>
      <c r="L676" t="s">
        <v>14573</v>
      </c>
      <c r="M676" t="s">
        <v>14563</v>
      </c>
      <c r="N676" t="s">
        <v>14573</v>
      </c>
      <c r="P676" t="s">
        <v>14574</v>
      </c>
      <c r="Q676" t="s">
        <v>13568</v>
      </c>
      <c r="R676" t="s">
        <v>14574</v>
      </c>
    </row>
    <row r="677" spans="1:18" x14ac:dyDescent="0.25">
      <c r="A677" s="72">
        <v>46698</v>
      </c>
      <c r="J677" t="s">
        <v>14575</v>
      </c>
      <c r="L677" t="s">
        <v>14576</v>
      </c>
      <c r="M677" t="s">
        <v>14566</v>
      </c>
      <c r="N677" t="s">
        <v>14576</v>
      </c>
      <c r="P677" t="s">
        <v>14577</v>
      </c>
      <c r="Q677" t="s">
        <v>13571</v>
      </c>
      <c r="R677" t="s">
        <v>14577</v>
      </c>
    </row>
    <row r="678" spans="1:18" x14ac:dyDescent="0.25">
      <c r="A678" s="72">
        <v>46699</v>
      </c>
      <c r="J678" t="s">
        <v>14578</v>
      </c>
      <c r="L678" t="s">
        <v>14579</v>
      </c>
      <c r="M678" t="s">
        <v>14569</v>
      </c>
      <c r="N678" t="s">
        <v>14579</v>
      </c>
      <c r="P678" t="s">
        <v>14580</v>
      </c>
      <c r="Q678" t="s">
        <v>13571</v>
      </c>
      <c r="R678" t="s">
        <v>14580</v>
      </c>
    </row>
    <row r="679" spans="1:18" x14ac:dyDescent="0.25">
      <c r="A679" s="72">
        <v>46700</v>
      </c>
      <c r="J679" t="s">
        <v>14581</v>
      </c>
      <c r="L679" t="s">
        <v>14582</v>
      </c>
      <c r="M679" t="s">
        <v>14572</v>
      </c>
      <c r="N679" t="s">
        <v>14582</v>
      </c>
      <c r="P679" t="s">
        <v>14583</v>
      </c>
      <c r="Q679" t="s">
        <v>13574</v>
      </c>
      <c r="R679" t="s">
        <v>14583</v>
      </c>
    </row>
    <row r="680" spans="1:18" x14ac:dyDescent="0.25">
      <c r="A680" s="72">
        <v>46701</v>
      </c>
      <c r="J680" t="s">
        <v>14584</v>
      </c>
      <c r="L680" t="s">
        <v>14585</v>
      </c>
      <c r="M680" t="s">
        <v>14575</v>
      </c>
      <c r="N680" t="s">
        <v>14585</v>
      </c>
      <c r="P680" t="s">
        <v>14586</v>
      </c>
      <c r="Q680" t="s">
        <v>13574</v>
      </c>
      <c r="R680" t="s">
        <v>14586</v>
      </c>
    </row>
    <row r="681" spans="1:18" x14ac:dyDescent="0.25">
      <c r="A681" s="72">
        <v>46702</v>
      </c>
      <c r="J681" t="s">
        <v>14587</v>
      </c>
      <c r="L681" t="s">
        <v>14588</v>
      </c>
      <c r="M681" t="s">
        <v>14578</v>
      </c>
      <c r="N681" t="s">
        <v>14588</v>
      </c>
      <c r="P681" t="s">
        <v>14589</v>
      </c>
      <c r="Q681" t="s">
        <v>13577</v>
      </c>
      <c r="R681" t="s">
        <v>14589</v>
      </c>
    </row>
    <row r="682" spans="1:18" x14ac:dyDescent="0.25">
      <c r="A682" s="72">
        <v>46703</v>
      </c>
      <c r="J682" t="s">
        <v>14590</v>
      </c>
      <c r="L682" t="s">
        <v>14591</v>
      </c>
      <c r="M682" t="s">
        <v>14581</v>
      </c>
      <c r="N682" t="s">
        <v>14591</v>
      </c>
      <c r="P682" t="s">
        <v>14592</v>
      </c>
      <c r="Q682" t="s">
        <v>13577</v>
      </c>
      <c r="R682" t="s">
        <v>14592</v>
      </c>
    </row>
    <row r="683" spans="1:18" x14ac:dyDescent="0.25">
      <c r="A683" s="72">
        <v>46704</v>
      </c>
      <c r="J683" t="s">
        <v>14593</v>
      </c>
      <c r="L683" t="s">
        <v>14594</v>
      </c>
      <c r="M683" t="s">
        <v>14584</v>
      </c>
      <c r="N683" t="s">
        <v>14594</v>
      </c>
      <c r="P683" t="s">
        <v>14595</v>
      </c>
      <c r="Q683" t="s">
        <v>13580</v>
      </c>
      <c r="R683" t="s">
        <v>14595</v>
      </c>
    </row>
    <row r="684" spans="1:18" x14ac:dyDescent="0.25">
      <c r="A684" s="72">
        <v>46705</v>
      </c>
      <c r="J684" t="s">
        <v>14596</v>
      </c>
      <c r="L684" t="s">
        <v>14597</v>
      </c>
      <c r="M684" t="s">
        <v>14587</v>
      </c>
      <c r="N684" t="s">
        <v>14597</v>
      </c>
      <c r="P684" t="s">
        <v>14598</v>
      </c>
      <c r="Q684" t="s">
        <v>13580</v>
      </c>
      <c r="R684" t="s">
        <v>14598</v>
      </c>
    </row>
    <row r="685" spans="1:18" x14ac:dyDescent="0.25">
      <c r="A685" s="72">
        <v>46706</v>
      </c>
      <c r="J685" t="s">
        <v>14599</v>
      </c>
      <c r="L685" t="s">
        <v>14600</v>
      </c>
      <c r="M685" t="s">
        <v>14590</v>
      </c>
      <c r="N685" t="s">
        <v>14600</v>
      </c>
      <c r="P685" t="s">
        <v>14601</v>
      </c>
      <c r="Q685" t="s">
        <v>13583</v>
      </c>
      <c r="R685" t="s">
        <v>14601</v>
      </c>
    </row>
    <row r="686" spans="1:18" x14ac:dyDescent="0.25">
      <c r="A686" s="72">
        <v>46707</v>
      </c>
      <c r="J686" t="s">
        <v>14602</v>
      </c>
      <c r="L686" t="s">
        <v>14603</v>
      </c>
      <c r="M686" t="s">
        <v>14593</v>
      </c>
      <c r="N686" t="s">
        <v>14603</v>
      </c>
      <c r="P686" t="s">
        <v>14604</v>
      </c>
      <c r="Q686" t="s">
        <v>13583</v>
      </c>
      <c r="R686" t="s">
        <v>14604</v>
      </c>
    </row>
    <row r="687" spans="1:18" x14ac:dyDescent="0.25">
      <c r="A687" s="72">
        <v>46708</v>
      </c>
      <c r="J687" t="s">
        <v>14605</v>
      </c>
      <c r="L687" t="s">
        <v>14606</v>
      </c>
      <c r="M687" t="s">
        <v>14596</v>
      </c>
      <c r="N687" t="s">
        <v>14606</v>
      </c>
      <c r="P687" t="s">
        <v>14607</v>
      </c>
      <c r="Q687" t="s">
        <v>13586</v>
      </c>
      <c r="R687" t="s">
        <v>14607</v>
      </c>
    </row>
    <row r="688" spans="1:18" x14ac:dyDescent="0.25">
      <c r="A688" s="72">
        <v>46709</v>
      </c>
      <c r="J688" t="s">
        <v>14608</v>
      </c>
      <c r="L688" t="s">
        <v>14609</v>
      </c>
      <c r="M688" t="s">
        <v>14599</v>
      </c>
      <c r="N688" t="s">
        <v>14609</v>
      </c>
      <c r="P688" t="s">
        <v>14610</v>
      </c>
      <c r="Q688" t="s">
        <v>13586</v>
      </c>
      <c r="R688" t="s">
        <v>14610</v>
      </c>
    </row>
    <row r="689" spans="1:18" x14ac:dyDescent="0.25">
      <c r="A689" s="72">
        <v>46710</v>
      </c>
      <c r="J689" t="s">
        <v>14611</v>
      </c>
      <c r="L689" t="s">
        <v>14612</v>
      </c>
      <c r="M689" t="s">
        <v>14602</v>
      </c>
      <c r="N689" t="s">
        <v>14612</v>
      </c>
      <c r="P689" t="s">
        <v>14613</v>
      </c>
      <c r="Q689" t="s">
        <v>13589</v>
      </c>
      <c r="R689" t="s">
        <v>14613</v>
      </c>
    </row>
    <row r="690" spans="1:18" x14ac:dyDescent="0.25">
      <c r="A690" s="72">
        <v>46711</v>
      </c>
      <c r="J690" t="s">
        <v>14614</v>
      </c>
      <c r="L690" t="s">
        <v>14615</v>
      </c>
      <c r="M690" t="s">
        <v>14605</v>
      </c>
      <c r="N690" t="s">
        <v>14615</v>
      </c>
      <c r="P690" t="s">
        <v>14616</v>
      </c>
      <c r="Q690" t="s">
        <v>13589</v>
      </c>
      <c r="R690" t="s">
        <v>14616</v>
      </c>
    </row>
    <row r="691" spans="1:18" x14ac:dyDescent="0.25">
      <c r="A691" s="72">
        <v>46712</v>
      </c>
      <c r="J691" t="s">
        <v>14617</v>
      </c>
      <c r="L691" t="s">
        <v>14618</v>
      </c>
      <c r="M691" t="s">
        <v>14608</v>
      </c>
      <c r="N691" t="s">
        <v>14618</v>
      </c>
      <c r="P691" t="s">
        <v>14619</v>
      </c>
      <c r="Q691" t="s">
        <v>13592</v>
      </c>
      <c r="R691" t="s">
        <v>14619</v>
      </c>
    </row>
    <row r="692" spans="1:18" x14ac:dyDescent="0.25">
      <c r="A692" s="72">
        <v>46713</v>
      </c>
      <c r="J692" t="s">
        <v>14620</v>
      </c>
      <c r="L692" t="s">
        <v>14621</v>
      </c>
      <c r="M692" t="s">
        <v>14611</v>
      </c>
      <c r="N692" t="s">
        <v>14621</v>
      </c>
      <c r="P692" t="s">
        <v>14622</v>
      </c>
      <c r="Q692" t="s">
        <v>13592</v>
      </c>
      <c r="R692" t="s">
        <v>14622</v>
      </c>
    </row>
    <row r="693" spans="1:18" x14ac:dyDescent="0.25">
      <c r="A693" s="72">
        <v>46714</v>
      </c>
      <c r="J693" t="s">
        <v>14623</v>
      </c>
      <c r="L693" t="s">
        <v>14624</v>
      </c>
      <c r="M693" t="s">
        <v>14614</v>
      </c>
      <c r="N693" t="s">
        <v>14624</v>
      </c>
      <c r="P693" t="s">
        <v>14625</v>
      </c>
      <c r="Q693" t="s">
        <v>13595</v>
      </c>
      <c r="R693" t="s">
        <v>14625</v>
      </c>
    </row>
    <row r="694" spans="1:18" x14ac:dyDescent="0.25">
      <c r="A694" s="72">
        <v>46715</v>
      </c>
      <c r="J694" t="s">
        <v>14626</v>
      </c>
      <c r="L694" t="s">
        <v>14627</v>
      </c>
      <c r="M694" t="s">
        <v>14617</v>
      </c>
      <c r="N694" t="s">
        <v>14627</v>
      </c>
      <c r="P694" t="s">
        <v>14628</v>
      </c>
      <c r="Q694" t="s">
        <v>13595</v>
      </c>
      <c r="R694" t="s">
        <v>14628</v>
      </c>
    </row>
    <row r="695" spans="1:18" x14ac:dyDescent="0.25">
      <c r="A695" s="72">
        <v>46716</v>
      </c>
      <c r="J695" t="s">
        <v>14629</v>
      </c>
      <c r="L695" t="s">
        <v>14630</v>
      </c>
      <c r="M695" t="s">
        <v>14620</v>
      </c>
      <c r="N695" t="s">
        <v>14630</v>
      </c>
      <c r="P695" t="s">
        <v>14631</v>
      </c>
      <c r="Q695" t="s">
        <v>13598</v>
      </c>
      <c r="R695" t="s">
        <v>14631</v>
      </c>
    </row>
    <row r="696" spans="1:18" x14ac:dyDescent="0.25">
      <c r="A696" s="72">
        <v>46717</v>
      </c>
      <c r="J696" t="s">
        <v>14632</v>
      </c>
      <c r="L696" t="s">
        <v>14633</v>
      </c>
      <c r="M696" t="s">
        <v>14623</v>
      </c>
      <c r="N696" t="s">
        <v>14633</v>
      </c>
      <c r="P696" t="s">
        <v>14634</v>
      </c>
      <c r="Q696" t="s">
        <v>13598</v>
      </c>
      <c r="R696" t="s">
        <v>14634</v>
      </c>
    </row>
    <row r="697" spans="1:18" x14ac:dyDescent="0.25">
      <c r="A697" s="72">
        <v>46718</v>
      </c>
      <c r="J697" t="s">
        <v>14635</v>
      </c>
      <c r="L697" t="s">
        <v>14636</v>
      </c>
      <c r="M697" t="s">
        <v>14626</v>
      </c>
      <c r="N697" t="s">
        <v>14636</v>
      </c>
      <c r="P697" t="s">
        <v>14637</v>
      </c>
      <c r="Q697" t="s">
        <v>13601</v>
      </c>
      <c r="R697" t="s">
        <v>14637</v>
      </c>
    </row>
    <row r="698" spans="1:18" x14ac:dyDescent="0.25">
      <c r="A698" s="72">
        <v>46719</v>
      </c>
      <c r="J698" t="s">
        <v>14638</v>
      </c>
      <c r="L698" t="s">
        <v>14639</v>
      </c>
      <c r="M698" t="s">
        <v>14629</v>
      </c>
      <c r="N698" t="s">
        <v>14639</v>
      </c>
      <c r="P698" t="s">
        <v>14640</v>
      </c>
      <c r="Q698" t="s">
        <v>13601</v>
      </c>
      <c r="R698" t="s">
        <v>14640</v>
      </c>
    </row>
    <row r="699" spans="1:18" x14ac:dyDescent="0.25">
      <c r="A699" s="72">
        <v>46720</v>
      </c>
      <c r="J699" t="s">
        <v>14641</v>
      </c>
      <c r="L699" t="s">
        <v>14642</v>
      </c>
      <c r="M699" t="s">
        <v>14632</v>
      </c>
      <c r="N699" t="s">
        <v>14642</v>
      </c>
      <c r="P699" t="s">
        <v>14643</v>
      </c>
      <c r="Q699" t="s">
        <v>13604</v>
      </c>
      <c r="R699" t="s">
        <v>14643</v>
      </c>
    </row>
    <row r="700" spans="1:18" x14ac:dyDescent="0.25">
      <c r="A700" s="72">
        <v>46721</v>
      </c>
      <c r="J700" t="s">
        <v>14644</v>
      </c>
      <c r="L700" t="s">
        <v>14645</v>
      </c>
      <c r="M700" t="s">
        <v>14635</v>
      </c>
      <c r="N700" t="s">
        <v>14645</v>
      </c>
      <c r="P700" t="s">
        <v>14646</v>
      </c>
      <c r="Q700" t="s">
        <v>13604</v>
      </c>
      <c r="R700" t="s">
        <v>14646</v>
      </c>
    </row>
    <row r="701" spans="1:18" x14ac:dyDescent="0.25">
      <c r="A701" s="72">
        <v>46722</v>
      </c>
      <c r="J701" t="s">
        <v>14647</v>
      </c>
      <c r="L701" t="s">
        <v>14648</v>
      </c>
      <c r="M701" t="s">
        <v>14638</v>
      </c>
      <c r="N701" t="s">
        <v>14648</v>
      </c>
      <c r="P701" t="s">
        <v>14649</v>
      </c>
      <c r="Q701" t="s">
        <v>13607</v>
      </c>
      <c r="R701" t="s">
        <v>14649</v>
      </c>
    </row>
    <row r="702" spans="1:18" x14ac:dyDescent="0.25">
      <c r="A702" s="72">
        <v>46723</v>
      </c>
      <c r="J702" t="s">
        <v>14650</v>
      </c>
      <c r="L702" t="s">
        <v>14651</v>
      </c>
      <c r="M702" t="s">
        <v>14641</v>
      </c>
      <c r="N702" t="s">
        <v>14651</v>
      </c>
      <c r="P702" t="s">
        <v>14652</v>
      </c>
      <c r="Q702" t="s">
        <v>13607</v>
      </c>
      <c r="R702" t="s">
        <v>14652</v>
      </c>
    </row>
    <row r="703" spans="1:18" x14ac:dyDescent="0.25">
      <c r="A703" s="72">
        <v>46724</v>
      </c>
      <c r="J703" t="s">
        <v>14653</v>
      </c>
      <c r="L703" t="s">
        <v>14654</v>
      </c>
      <c r="M703" t="s">
        <v>14644</v>
      </c>
      <c r="N703" t="s">
        <v>14654</v>
      </c>
      <c r="P703" t="s">
        <v>14655</v>
      </c>
      <c r="Q703" t="s">
        <v>13610</v>
      </c>
      <c r="R703" t="s">
        <v>14655</v>
      </c>
    </row>
    <row r="704" spans="1:18" x14ac:dyDescent="0.25">
      <c r="A704" s="72">
        <v>46725</v>
      </c>
      <c r="J704" t="s">
        <v>14656</v>
      </c>
      <c r="L704" t="s">
        <v>14657</v>
      </c>
      <c r="M704" t="s">
        <v>14647</v>
      </c>
      <c r="N704" t="s">
        <v>14657</v>
      </c>
      <c r="P704" t="s">
        <v>14658</v>
      </c>
      <c r="Q704" t="s">
        <v>13610</v>
      </c>
      <c r="R704" t="s">
        <v>14658</v>
      </c>
    </row>
    <row r="705" spans="1:18" x14ac:dyDescent="0.25">
      <c r="A705" s="72">
        <v>46726</v>
      </c>
      <c r="J705" t="s">
        <v>14659</v>
      </c>
      <c r="L705" t="s">
        <v>14660</v>
      </c>
      <c r="M705" t="s">
        <v>14650</v>
      </c>
      <c r="N705" t="s">
        <v>14660</v>
      </c>
      <c r="P705" t="s">
        <v>14661</v>
      </c>
      <c r="Q705" t="s">
        <v>13613</v>
      </c>
      <c r="R705" t="s">
        <v>14661</v>
      </c>
    </row>
    <row r="706" spans="1:18" x14ac:dyDescent="0.25">
      <c r="A706" s="72">
        <v>46727</v>
      </c>
      <c r="J706" t="s">
        <v>14662</v>
      </c>
      <c r="L706" t="s">
        <v>14663</v>
      </c>
      <c r="M706" t="s">
        <v>14653</v>
      </c>
      <c r="N706" t="s">
        <v>14663</v>
      </c>
      <c r="P706" t="s">
        <v>14664</v>
      </c>
      <c r="Q706" t="s">
        <v>13613</v>
      </c>
      <c r="R706" t="s">
        <v>14664</v>
      </c>
    </row>
    <row r="707" spans="1:18" x14ac:dyDescent="0.25">
      <c r="A707" s="72">
        <v>46728</v>
      </c>
      <c r="J707" t="s">
        <v>14665</v>
      </c>
      <c r="L707" t="s">
        <v>14666</v>
      </c>
      <c r="M707" t="s">
        <v>14656</v>
      </c>
      <c r="N707" t="s">
        <v>14666</v>
      </c>
      <c r="P707" t="s">
        <v>14667</v>
      </c>
      <c r="Q707" t="s">
        <v>13616</v>
      </c>
      <c r="R707" t="s">
        <v>14667</v>
      </c>
    </row>
    <row r="708" spans="1:18" x14ac:dyDescent="0.25">
      <c r="A708" s="72">
        <v>46729</v>
      </c>
      <c r="J708" t="s">
        <v>14668</v>
      </c>
      <c r="L708" t="s">
        <v>14669</v>
      </c>
      <c r="M708" t="s">
        <v>14659</v>
      </c>
      <c r="N708" t="s">
        <v>14669</v>
      </c>
      <c r="P708" t="s">
        <v>14670</v>
      </c>
      <c r="Q708" t="s">
        <v>13616</v>
      </c>
      <c r="R708" t="s">
        <v>14670</v>
      </c>
    </row>
    <row r="709" spans="1:18" x14ac:dyDescent="0.25">
      <c r="A709" s="72">
        <v>46730</v>
      </c>
      <c r="J709" t="s">
        <v>14671</v>
      </c>
      <c r="L709" t="s">
        <v>14672</v>
      </c>
      <c r="M709" t="s">
        <v>14662</v>
      </c>
      <c r="N709" t="s">
        <v>14672</v>
      </c>
      <c r="P709" t="s">
        <v>14673</v>
      </c>
      <c r="Q709" t="s">
        <v>13619</v>
      </c>
      <c r="R709" t="s">
        <v>14673</v>
      </c>
    </row>
    <row r="710" spans="1:18" x14ac:dyDescent="0.25">
      <c r="A710" s="72">
        <v>46731</v>
      </c>
      <c r="J710" t="s">
        <v>14674</v>
      </c>
      <c r="L710" t="s">
        <v>14675</v>
      </c>
      <c r="M710" t="s">
        <v>14665</v>
      </c>
      <c r="N710" t="s">
        <v>14675</v>
      </c>
      <c r="P710" t="s">
        <v>14676</v>
      </c>
      <c r="Q710" t="s">
        <v>13619</v>
      </c>
      <c r="R710" t="s">
        <v>14676</v>
      </c>
    </row>
    <row r="711" spans="1:18" x14ac:dyDescent="0.25">
      <c r="A711" s="72">
        <v>46732</v>
      </c>
      <c r="J711" t="s">
        <v>14677</v>
      </c>
      <c r="L711" t="s">
        <v>14678</v>
      </c>
      <c r="M711" t="s">
        <v>14668</v>
      </c>
      <c r="N711" t="s">
        <v>14678</v>
      </c>
      <c r="P711" t="s">
        <v>14679</v>
      </c>
      <c r="Q711" t="s">
        <v>13622</v>
      </c>
      <c r="R711" t="s">
        <v>14679</v>
      </c>
    </row>
    <row r="712" spans="1:18" x14ac:dyDescent="0.25">
      <c r="A712" s="72">
        <v>46733</v>
      </c>
      <c r="J712" t="s">
        <v>14680</v>
      </c>
      <c r="L712" t="s">
        <v>14681</v>
      </c>
      <c r="M712" t="s">
        <v>14671</v>
      </c>
      <c r="N712" t="s">
        <v>14681</v>
      </c>
      <c r="P712" t="s">
        <v>14682</v>
      </c>
      <c r="Q712" t="s">
        <v>13622</v>
      </c>
      <c r="R712" t="s">
        <v>14682</v>
      </c>
    </row>
    <row r="713" spans="1:18" x14ac:dyDescent="0.25">
      <c r="A713" s="72">
        <v>46734</v>
      </c>
      <c r="J713" t="s">
        <v>14683</v>
      </c>
      <c r="L713" t="s">
        <v>14684</v>
      </c>
      <c r="M713" t="s">
        <v>14674</v>
      </c>
      <c r="N713" t="s">
        <v>14684</v>
      </c>
      <c r="P713" t="s">
        <v>14685</v>
      </c>
      <c r="Q713" t="s">
        <v>13625</v>
      </c>
      <c r="R713" t="s">
        <v>14685</v>
      </c>
    </row>
    <row r="714" spans="1:18" x14ac:dyDescent="0.25">
      <c r="A714" s="72">
        <v>46735</v>
      </c>
      <c r="J714" t="s">
        <v>14686</v>
      </c>
      <c r="L714" t="s">
        <v>14687</v>
      </c>
      <c r="M714" t="s">
        <v>14677</v>
      </c>
      <c r="N714" t="s">
        <v>14687</v>
      </c>
      <c r="P714" t="s">
        <v>14688</v>
      </c>
      <c r="Q714" t="s">
        <v>13625</v>
      </c>
      <c r="R714" t="s">
        <v>14688</v>
      </c>
    </row>
    <row r="715" spans="1:18" x14ac:dyDescent="0.25">
      <c r="A715" s="72">
        <v>46736</v>
      </c>
      <c r="J715" t="s">
        <v>14689</v>
      </c>
      <c r="L715" t="s">
        <v>14690</v>
      </c>
      <c r="M715" t="s">
        <v>14680</v>
      </c>
      <c r="N715" t="s">
        <v>14690</v>
      </c>
      <c r="P715" t="s">
        <v>14691</v>
      </c>
      <c r="Q715" t="s">
        <v>13628</v>
      </c>
      <c r="R715" t="s">
        <v>14691</v>
      </c>
    </row>
    <row r="716" spans="1:18" x14ac:dyDescent="0.25">
      <c r="A716" s="72">
        <v>46737</v>
      </c>
      <c r="J716" t="s">
        <v>14692</v>
      </c>
      <c r="L716" t="s">
        <v>14693</v>
      </c>
      <c r="M716" t="s">
        <v>14683</v>
      </c>
      <c r="N716" t="s">
        <v>14693</v>
      </c>
      <c r="P716" t="s">
        <v>14694</v>
      </c>
      <c r="Q716" t="s">
        <v>13628</v>
      </c>
      <c r="R716" t="s">
        <v>14694</v>
      </c>
    </row>
    <row r="717" spans="1:18" x14ac:dyDescent="0.25">
      <c r="A717" s="72">
        <v>46738</v>
      </c>
      <c r="J717" t="s">
        <v>14695</v>
      </c>
      <c r="L717" t="s">
        <v>14696</v>
      </c>
      <c r="M717" t="s">
        <v>14686</v>
      </c>
      <c r="N717" t="s">
        <v>14696</v>
      </c>
      <c r="P717" t="s">
        <v>14697</v>
      </c>
      <c r="Q717" t="s">
        <v>13631</v>
      </c>
      <c r="R717" t="s">
        <v>14697</v>
      </c>
    </row>
    <row r="718" spans="1:18" x14ac:dyDescent="0.25">
      <c r="A718" s="72">
        <v>46739</v>
      </c>
      <c r="J718" t="s">
        <v>14698</v>
      </c>
      <c r="L718" t="s">
        <v>14699</v>
      </c>
      <c r="M718" t="s">
        <v>14689</v>
      </c>
      <c r="N718" t="s">
        <v>14699</v>
      </c>
      <c r="P718" t="s">
        <v>14700</v>
      </c>
      <c r="Q718" t="s">
        <v>13631</v>
      </c>
      <c r="R718" t="s">
        <v>14700</v>
      </c>
    </row>
    <row r="719" spans="1:18" x14ac:dyDescent="0.25">
      <c r="A719" s="72">
        <v>46740</v>
      </c>
      <c r="J719" t="s">
        <v>14701</v>
      </c>
      <c r="L719" t="s">
        <v>14702</v>
      </c>
      <c r="M719" t="s">
        <v>14692</v>
      </c>
      <c r="N719" t="s">
        <v>14702</v>
      </c>
      <c r="P719" t="s">
        <v>14703</v>
      </c>
      <c r="Q719" t="s">
        <v>13634</v>
      </c>
      <c r="R719" t="s">
        <v>14703</v>
      </c>
    </row>
    <row r="720" spans="1:18" x14ac:dyDescent="0.25">
      <c r="A720" s="72">
        <v>46741</v>
      </c>
      <c r="J720" t="s">
        <v>14704</v>
      </c>
      <c r="L720" t="s">
        <v>14705</v>
      </c>
      <c r="M720" t="s">
        <v>14695</v>
      </c>
      <c r="N720" t="s">
        <v>14705</v>
      </c>
      <c r="P720" t="s">
        <v>14706</v>
      </c>
      <c r="Q720" t="s">
        <v>13634</v>
      </c>
      <c r="R720" t="s">
        <v>14706</v>
      </c>
    </row>
    <row r="721" spans="1:18" x14ac:dyDescent="0.25">
      <c r="A721" s="72">
        <v>46742</v>
      </c>
      <c r="J721" t="s">
        <v>14707</v>
      </c>
      <c r="L721" t="s">
        <v>14708</v>
      </c>
      <c r="M721" t="s">
        <v>14698</v>
      </c>
      <c r="N721" t="s">
        <v>14708</v>
      </c>
      <c r="P721" t="s">
        <v>14709</v>
      </c>
      <c r="Q721" t="s">
        <v>13637</v>
      </c>
      <c r="R721" t="s">
        <v>14709</v>
      </c>
    </row>
    <row r="722" spans="1:18" x14ac:dyDescent="0.25">
      <c r="A722" s="72">
        <v>46743</v>
      </c>
      <c r="J722" t="s">
        <v>14710</v>
      </c>
      <c r="L722" t="s">
        <v>14711</v>
      </c>
      <c r="M722" t="s">
        <v>14701</v>
      </c>
      <c r="N722" t="s">
        <v>14711</v>
      </c>
      <c r="P722" t="s">
        <v>14712</v>
      </c>
      <c r="Q722" t="s">
        <v>13637</v>
      </c>
      <c r="R722" t="s">
        <v>14712</v>
      </c>
    </row>
    <row r="723" spans="1:18" x14ac:dyDescent="0.25">
      <c r="A723" s="72">
        <v>46744</v>
      </c>
      <c r="J723" t="s">
        <v>14713</v>
      </c>
      <c r="L723" t="s">
        <v>14714</v>
      </c>
      <c r="M723" t="s">
        <v>14704</v>
      </c>
      <c r="N723" t="s">
        <v>14714</v>
      </c>
      <c r="P723" t="s">
        <v>14715</v>
      </c>
      <c r="Q723" t="s">
        <v>13640</v>
      </c>
      <c r="R723" t="s">
        <v>14715</v>
      </c>
    </row>
    <row r="724" spans="1:18" x14ac:dyDescent="0.25">
      <c r="A724" s="72">
        <v>46745</v>
      </c>
      <c r="J724" t="s">
        <v>14716</v>
      </c>
      <c r="L724" t="s">
        <v>14717</v>
      </c>
      <c r="M724" t="s">
        <v>14707</v>
      </c>
      <c r="N724" t="s">
        <v>14717</v>
      </c>
      <c r="P724" t="s">
        <v>14718</v>
      </c>
      <c r="Q724" t="s">
        <v>13640</v>
      </c>
      <c r="R724" t="s">
        <v>14718</v>
      </c>
    </row>
    <row r="725" spans="1:18" x14ac:dyDescent="0.25">
      <c r="A725" s="72">
        <v>46746</v>
      </c>
      <c r="J725" t="s">
        <v>14719</v>
      </c>
      <c r="L725" t="s">
        <v>14720</v>
      </c>
      <c r="M725" t="s">
        <v>14710</v>
      </c>
      <c r="N725" t="s">
        <v>14720</v>
      </c>
      <c r="P725" t="s">
        <v>14721</v>
      </c>
      <c r="Q725" t="s">
        <v>13643</v>
      </c>
      <c r="R725" t="s">
        <v>14721</v>
      </c>
    </row>
    <row r="726" spans="1:18" x14ac:dyDescent="0.25">
      <c r="A726" s="72">
        <v>46747</v>
      </c>
      <c r="J726" t="s">
        <v>14722</v>
      </c>
      <c r="L726" t="s">
        <v>14723</v>
      </c>
      <c r="M726" t="s">
        <v>14713</v>
      </c>
      <c r="N726" t="s">
        <v>14723</v>
      </c>
      <c r="P726" t="s">
        <v>14724</v>
      </c>
      <c r="Q726" t="s">
        <v>13643</v>
      </c>
      <c r="R726" t="s">
        <v>14724</v>
      </c>
    </row>
    <row r="727" spans="1:18" x14ac:dyDescent="0.25">
      <c r="A727" s="72">
        <v>46748</v>
      </c>
      <c r="J727" t="s">
        <v>14725</v>
      </c>
      <c r="L727" t="s">
        <v>14726</v>
      </c>
      <c r="M727" t="s">
        <v>14716</v>
      </c>
      <c r="N727" t="s">
        <v>14726</v>
      </c>
      <c r="P727" t="s">
        <v>14727</v>
      </c>
      <c r="Q727" t="s">
        <v>13646</v>
      </c>
      <c r="R727" t="s">
        <v>14727</v>
      </c>
    </row>
    <row r="728" spans="1:18" x14ac:dyDescent="0.25">
      <c r="A728" s="72">
        <v>46749</v>
      </c>
      <c r="J728" t="s">
        <v>14728</v>
      </c>
      <c r="L728" t="s">
        <v>14729</v>
      </c>
      <c r="M728" t="s">
        <v>14730</v>
      </c>
      <c r="N728" t="s">
        <v>14729</v>
      </c>
      <c r="P728" t="s">
        <v>14731</v>
      </c>
      <c r="Q728" t="s">
        <v>13646</v>
      </c>
      <c r="R728" t="s">
        <v>14731</v>
      </c>
    </row>
    <row r="729" spans="1:18" x14ac:dyDescent="0.25">
      <c r="A729" s="72">
        <v>46750</v>
      </c>
      <c r="J729" t="s">
        <v>14732</v>
      </c>
      <c r="L729" t="s">
        <v>14733</v>
      </c>
      <c r="M729" t="s">
        <v>14722</v>
      </c>
      <c r="N729" t="s">
        <v>14733</v>
      </c>
      <c r="P729" t="s">
        <v>14734</v>
      </c>
      <c r="Q729" t="s">
        <v>13649</v>
      </c>
      <c r="R729" t="s">
        <v>14734</v>
      </c>
    </row>
    <row r="730" spans="1:18" x14ac:dyDescent="0.25">
      <c r="A730" s="72">
        <v>46751</v>
      </c>
      <c r="J730" t="s">
        <v>14735</v>
      </c>
      <c r="L730" t="s">
        <v>14736</v>
      </c>
      <c r="M730" t="s">
        <v>14725</v>
      </c>
      <c r="N730" t="s">
        <v>14736</v>
      </c>
      <c r="P730" t="s">
        <v>14737</v>
      </c>
      <c r="Q730" t="s">
        <v>13649</v>
      </c>
      <c r="R730" t="s">
        <v>14737</v>
      </c>
    </row>
    <row r="731" spans="1:18" x14ac:dyDescent="0.25">
      <c r="A731" s="72">
        <v>46752</v>
      </c>
      <c r="J731" t="s">
        <v>14738</v>
      </c>
      <c r="L731" t="s">
        <v>14739</v>
      </c>
      <c r="M731" t="s">
        <v>14728</v>
      </c>
      <c r="N731" t="s">
        <v>14739</v>
      </c>
      <c r="P731" t="s">
        <v>14740</v>
      </c>
      <c r="Q731" t="s">
        <v>13652</v>
      </c>
      <c r="R731" t="s">
        <v>14740</v>
      </c>
    </row>
    <row r="732" spans="1:18" x14ac:dyDescent="0.25">
      <c r="J732" t="s">
        <v>14741</v>
      </c>
      <c r="L732" t="s">
        <v>14742</v>
      </c>
      <c r="M732" t="s">
        <v>14732</v>
      </c>
      <c r="N732" t="s">
        <v>14742</v>
      </c>
      <c r="P732" t="s">
        <v>14743</v>
      </c>
      <c r="Q732" t="s">
        <v>13652</v>
      </c>
      <c r="R732" t="s">
        <v>14743</v>
      </c>
    </row>
    <row r="733" spans="1:18" x14ac:dyDescent="0.25">
      <c r="J733" t="s">
        <v>14744</v>
      </c>
      <c r="L733" t="s">
        <v>14745</v>
      </c>
      <c r="M733" t="s">
        <v>14746</v>
      </c>
      <c r="N733" t="s">
        <v>14745</v>
      </c>
      <c r="P733" t="s">
        <v>14747</v>
      </c>
      <c r="Q733" t="s">
        <v>13655</v>
      </c>
      <c r="R733" t="s">
        <v>14747</v>
      </c>
    </row>
    <row r="734" spans="1:18" x14ac:dyDescent="0.25">
      <c r="J734" t="s">
        <v>14748</v>
      </c>
      <c r="L734" t="s">
        <v>14749</v>
      </c>
      <c r="M734" t="s">
        <v>14741</v>
      </c>
      <c r="N734" t="s">
        <v>14749</v>
      </c>
      <c r="P734" t="s">
        <v>14750</v>
      </c>
      <c r="Q734" t="s">
        <v>13655</v>
      </c>
      <c r="R734" t="s">
        <v>14750</v>
      </c>
    </row>
    <row r="735" spans="1:18" x14ac:dyDescent="0.25">
      <c r="J735" t="s">
        <v>14751</v>
      </c>
      <c r="L735" t="s">
        <v>14752</v>
      </c>
      <c r="M735" t="s">
        <v>14744</v>
      </c>
      <c r="N735" t="s">
        <v>14752</v>
      </c>
      <c r="P735" t="s">
        <v>14753</v>
      </c>
      <c r="Q735" t="s">
        <v>13658</v>
      </c>
      <c r="R735" t="s">
        <v>14753</v>
      </c>
    </row>
    <row r="736" spans="1:18" x14ac:dyDescent="0.25">
      <c r="J736" t="s">
        <v>14754</v>
      </c>
      <c r="L736" t="s">
        <v>14755</v>
      </c>
      <c r="M736" t="s">
        <v>14748</v>
      </c>
      <c r="N736" t="s">
        <v>14755</v>
      </c>
      <c r="P736" t="s">
        <v>14756</v>
      </c>
      <c r="Q736" t="s">
        <v>13658</v>
      </c>
      <c r="R736" t="s">
        <v>14756</v>
      </c>
    </row>
    <row r="737" spans="10:18" x14ac:dyDescent="0.25">
      <c r="J737" t="s">
        <v>14757</v>
      </c>
      <c r="L737" t="s">
        <v>14758</v>
      </c>
      <c r="M737" t="s">
        <v>14751</v>
      </c>
      <c r="N737" t="s">
        <v>14758</v>
      </c>
      <c r="P737" t="s">
        <v>14759</v>
      </c>
      <c r="Q737" t="s">
        <v>13661</v>
      </c>
      <c r="R737" t="s">
        <v>14759</v>
      </c>
    </row>
    <row r="738" spans="10:18" x14ac:dyDescent="0.25">
      <c r="J738" t="s">
        <v>14760</v>
      </c>
      <c r="L738" t="s">
        <v>14761</v>
      </c>
      <c r="M738" t="s">
        <v>14754</v>
      </c>
      <c r="N738" t="s">
        <v>14761</v>
      </c>
      <c r="P738" t="s">
        <v>14762</v>
      </c>
      <c r="Q738" t="s">
        <v>13661</v>
      </c>
      <c r="R738" t="s">
        <v>14762</v>
      </c>
    </row>
    <row r="739" spans="10:18" x14ac:dyDescent="0.25">
      <c r="J739" t="s">
        <v>14763</v>
      </c>
      <c r="L739" t="s">
        <v>14764</v>
      </c>
      <c r="M739" t="s">
        <v>14757</v>
      </c>
      <c r="N739" t="s">
        <v>14764</v>
      </c>
      <c r="P739" t="s">
        <v>14765</v>
      </c>
      <c r="Q739" t="s">
        <v>13664</v>
      </c>
      <c r="R739" t="s">
        <v>14765</v>
      </c>
    </row>
    <row r="740" spans="10:18" x14ac:dyDescent="0.25">
      <c r="J740" t="s">
        <v>14766</v>
      </c>
      <c r="L740" t="s">
        <v>14767</v>
      </c>
      <c r="M740" t="s">
        <v>14760</v>
      </c>
      <c r="N740" t="s">
        <v>14767</v>
      </c>
      <c r="P740" t="s">
        <v>14768</v>
      </c>
      <c r="Q740" t="s">
        <v>13664</v>
      </c>
      <c r="R740" t="s">
        <v>14768</v>
      </c>
    </row>
    <row r="741" spans="10:18" x14ac:dyDescent="0.25">
      <c r="J741" t="s">
        <v>14769</v>
      </c>
      <c r="L741" t="s">
        <v>14770</v>
      </c>
      <c r="M741" t="s">
        <v>14763</v>
      </c>
      <c r="N741" t="s">
        <v>14770</v>
      </c>
      <c r="P741" t="s">
        <v>14771</v>
      </c>
      <c r="Q741" t="s">
        <v>13667</v>
      </c>
      <c r="R741" t="s">
        <v>14771</v>
      </c>
    </row>
    <row r="742" spans="10:18" x14ac:dyDescent="0.25">
      <c r="J742" t="s">
        <v>14772</v>
      </c>
      <c r="L742" t="s">
        <v>14773</v>
      </c>
      <c r="M742" t="s">
        <v>14774</v>
      </c>
      <c r="N742" t="s">
        <v>14773</v>
      </c>
      <c r="P742" t="s">
        <v>14775</v>
      </c>
      <c r="Q742" t="s">
        <v>13667</v>
      </c>
      <c r="R742" t="s">
        <v>14775</v>
      </c>
    </row>
    <row r="743" spans="10:18" x14ac:dyDescent="0.25">
      <c r="J743" t="s">
        <v>14776</v>
      </c>
      <c r="L743" t="s">
        <v>14777</v>
      </c>
      <c r="M743" t="s">
        <v>14766</v>
      </c>
      <c r="N743" t="s">
        <v>14777</v>
      </c>
      <c r="P743" t="s">
        <v>14778</v>
      </c>
      <c r="Q743" t="s">
        <v>13670</v>
      </c>
      <c r="R743" t="s">
        <v>14778</v>
      </c>
    </row>
    <row r="744" spans="10:18" x14ac:dyDescent="0.25">
      <c r="J744" t="s">
        <v>14779</v>
      </c>
      <c r="L744" t="s">
        <v>14780</v>
      </c>
      <c r="M744" t="s">
        <v>14769</v>
      </c>
      <c r="N744" t="s">
        <v>14780</v>
      </c>
      <c r="P744" t="s">
        <v>14781</v>
      </c>
      <c r="Q744" t="s">
        <v>13670</v>
      </c>
      <c r="R744" t="s">
        <v>14781</v>
      </c>
    </row>
    <row r="745" spans="10:18" x14ac:dyDescent="0.25">
      <c r="J745" t="s">
        <v>14782</v>
      </c>
      <c r="L745" t="s">
        <v>14783</v>
      </c>
      <c r="M745" t="s">
        <v>14772</v>
      </c>
      <c r="N745" t="s">
        <v>14783</v>
      </c>
      <c r="P745" t="s">
        <v>14784</v>
      </c>
      <c r="Q745" t="s">
        <v>13673</v>
      </c>
      <c r="R745" t="s">
        <v>14784</v>
      </c>
    </row>
    <row r="746" spans="10:18" x14ac:dyDescent="0.25">
      <c r="J746" t="s">
        <v>14785</v>
      </c>
      <c r="L746" t="s">
        <v>14786</v>
      </c>
      <c r="M746" t="s">
        <v>14776</v>
      </c>
      <c r="N746" t="s">
        <v>14786</v>
      </c>
      <c r="P746" t="s">
        <v>14787</v>
      </c>
      <c r="Q746" t="s">
        <v>13676</v>
      </c>
      <c r="R746" t="s">
        <v>14787</v>
      </c>
    </row>
    <row r="747" spans="10:18" x14ac:dyDescent="0.25">
      <c r="J747" t="s">
        <v>14788</v>
      </c>
      <c r="L747" t="s">
        <v>14789</v>
      </c>
      <c r="M747" t="s">
        <v>14779</v>
      </c>
      <c r="N747" t="s">
        <v>14789</v>
      </c>
      <c r="P747" t="s">
        <v>14790</v>
      </c>
      <c r="Q747" t="s">
        <v>13679</v>
      </c>
      <c r="R747" t="s">
        <v>14790</v>
      </c>
    </row>
    <row r="748" spans="10:18" x14ac:dyDescent="0.25">
      <c r="J748" t="s">
        <v>14791</v>
      </c>
      <c r="L748" t="s">
        <v>14792</v>
      </c>
      <c r="M748" t="s">
        <v>14782</v>
      </c>
      <c r="N748" t="s">
        <v>14792</v>
      </c>
      <c r="P748" t="s">
        <v>14793</v>
      </c>
      <c r="Q748" t="s">
        <v>13679</v>
      </c>
      <c r="R748" t="s">
        <v>14793</v>
      </c>
    </row>
    <row r="749" spans="10:18" x14ac:dyDescent="0.25">
      <c r="J749" t="s">
        <v>14794</v>
      </c>
      <c r="L749" t="s">
        <v>14795</v>
      </c>
      <c r="M749" t="s">
        <v>14785</v>
      </c>
      <c r="N749" t="s">
        <v>14795</v>
      </c>
      <c r="P749" t="s">
        <v>14796</v>
      </c>
      <c r="Q749" t="s">
        <v>13682</v>
      </c>
      <c r="R749" t="s">
        <v>14796</v>
      </c>
    </row>
    <row r="750" spans="10:18" x14ac:dyDescent="0.25">
      <c r="J750" t="s">
        <v>14797</v>
      </c>
      <c r="L750" t="s">
        <v>14798</v>
      </c>
      <c r="M750" t="s">
        <v>14788</v>
      </c>
      <c r="N750" t="s">
        <v>14798</v>
      </c>
      <c r="P750" t="s">
        <v>14799</v>
      </c>
      <c r="Q750" t="s">
        <v>13682</v>
      </c>
      <c r="R750" t="s">
        <v>14799</v>
      </c>
    </row>
    <row r="751" spans="10:18" x14ac:dyDescent="0.25">
      <c r="J751" t="s">
        <v>14800</v>
      </c>
      <c r="L751" t="s">
        <v>14801</v>
      </c>
      <c r="M751" t="s">
        <v>14791</v>
      </c>
      <c r="N751" t="s">
        <v>14801</v>
      </c>
      <c r="P751" t="s">
        <v>14802</v>
      </c>
      <c r="Q751" t="s">
        <v>13685</v>
      </c>
      <c r="R751" t="s">
        <v>14802</v>
      </c>
    </row>
    <row r="752" spans="10:18" x14ac:dyDescent="0.25">
      <c r="J752" t="s">
        <v>14803</v>
      </c>
      <c r="L752" t="s">
        <v>14804</v>
      </c>
      <c r="M752" t="s">
        <v>14794</v>
      </c>
      <c r="N752" t="s">
        <v>14804</v>
      </c>
      <c r="P752" t="s">
        <v>14805</v>
      </c>
      <c r="Q752" t="s">
        <v>13685</v>
      </c>
      <c r="R752" t="s">
        <v>14805</v>
      </c>
    </row>
    <row r="753" spans="10:18" x14ac:dyDescent="0.25">
      <c r="J753" t="s">
        <v>14806</v>
      </c>
      <c r="L753" t="s">
        <v>14807</v>
      </c>
      <c r="M753" t="s">
        <v>14797</v>
      </c>
      <c r="N753" t="s">
        <v>14807</v>
      </c>
      <c r="P753" t="s">
        <v>14808</v>
      </c>
      <c r="Q753" t="s">
        <v>13688</v>
      </c>
      <c r="R753" t="s">
        <v>14808</v>
      </c>
    </row>
    <row r="754" spans="10:18" x14ac:dyDescent="0.25">
      <c r="J754" t="s">
        <v>14809</v>
      </c>
      <c r="L754" t="s">
        <v>14810</v>
      </c>
      <c r="M754" t="s">
        <v>14800</v>
      </c>
      <c r="N754" t="s">
        <v>14810</v>
      </c>
      <c r="P754" t="s">
        <v>14811</v>
      </c>
      <c r="Q754" t="s">
        <v>13688</v>
      </c>
      <c r="R754" t="s">
        <v>14811</v>
      </c>
    </row>
    <row r="755" spans="10:18" x14ac:dyDescent="0.25">
      <c r="J755" t="s">
        <v>14812</v>
      </c>
      <c r="L755" t="s">
        <v>14813</v>
      </c>
      <c r="M755" t="s">
        <v>14803</v>
      </c>
      <c r="N755" t="s">
        <v>14813</v>
      </c>
      <c r="P755" t="s">
        <v>14814</v>
      </c>
      <c r="Q755" t="s">
        <v>13691</v>
      </c>
      <c r="R755" t="s">
        <v>14814</v>
      </c>
    </row>
    <row r="756" spans="10:18" x14ac:dyDescent="0.25">
      <c r="J756" t="s">
        <v>14815</v>
      </c>
      <c r="L756" t="s">
        <v>14816</v>
      </c>
      <c r="M756" t="s">
        <v>14806</v>
      </c>
      <c r="N756" t="s">
        <v>14816</v>
      </c>
      <c r="P756" t="s">
        <v>14817</v>
      </c>
      <c r="Q756" t="s">
        <v>13691</v>
      </c>
      <c r="R756" t="s">
        <v>14817</v>
      </c>
    </row>
    <row r="757" spans="10:18" x14ac:dyDescent="0.25">
      <c r="J757" t="s">
        <v>14818</v>
      </c>
      <c r="L757" t="s">
        <v>14819</v>
      </c>
      <c r="M757" t="s">
        <v>14809</v>
      </c>
      <c r="N757" t="s">
        <v>14819</v>
      </c>
      <c r="P757" t="s">
        <v>14820</v>
      </c>
      <c r="Q757" t="s">
        <v>13694</v>
      </c>
      <c r="R757" t="s">
        <v>14820</v>
      </c>
    </row>
    <row r="758" spans="10:18" x14ac:dyDescent="0.25">
      <c r="J758" t="s">
        <v>14821</v>
      </c>
      <c r="L758" t="s">
        <v>14822</v>
      </c>
      <c r="M758" t="s">
        <v>14823</v>
      </c>
      <c r="N758" t="s">
        <v>14822</v>
      </c>
      <c r="P758" t="s">
        <v>14824</v>
      </c>
      <c r="Q758" t="s">
        <v>13694</v>
      </c>
      <c r="R758" t="s">
        <v>14824</v>
      </c>
    </row>
    <row r="759" spans="10:18" x14ac:dyDescent="0.25">
      <c r="J759" t="s">
        <v>14825</v>
      </c>
      <c r="L759" t="s">
        <v>14826</v>
      </c>
      <c r="M759" t="s">
        <v>14815</v>
      </c>
      <c r="N759" t="s">
        <v>14826</v>
      </c>
      <c r="P759" t="s">
        <v>14827</v>
      </c>
      <c r="Q759" t="s">
        <v>13697</v>
      </c>
      <c r="R759" t="s">
        <v>14827</v>
      </c>
    </row>
    <row r="760" spans="10:18" x14ac:dyDescent="0.25">
      <c r="J760" t="s">
        <v>14828</v>
      </c>
      <c r="L760" t="s">
        <v>14829</v>
      </c>
      <c r="M760" t="s">
        <v>14818</v>
      </c>
      <c r="N760" t="s">
        <v>14829</v>
      </c>
      <c r="P760" t="s">
        <v>14830</v>
      </c>
      <c r="Q760" t="s">
        <v>13697</v>
      </c>
      <c r="R760" t="s">
        <v>14830</v>
      </c>
    </row>
    <row r="761" spans="10:18" x14ac:dyDescent="0.25">
      <c r="J761" t="s">
        <v>14831</v>
      </c>
      <c r="L761" t="s">
        <v>14832</v>
      </c>
      <c r="M761" t="s">
        <v>14821</v>
      </c>
      <c r="N761" t="s">
        <v>14832</v>
      </c>
      <c r="P761" t="s">
        <v>14833</v>
      </c>
      <c r="Q761" t="s">
        <v>13700</v>
      </c>
      <c r="R761" t="s">
        <v>14833</v>
      </c>
    </row>
    <row r="762" spans="10:18" x14ac:dyDescent="0.25">
      <c r="J762" t="s">
        <v>14834</v>
      </c>
      <c r="L762" t="s">
        <v>14835</v>
      </c>
      <c r="M762" t="s">
        <v>14825</v>
      </c>
      <c r="N762" t="s">
        <v>14835</v>
      </c>
      <c r="P762" t="s">
        <v>14836</v>
      </c>
      <c r="Q762" t="s">
        <v>13700</v>
      </c>
      <c r="R762" t="s">
        <v>14836</v>
      </c>
    </row>
    <row r="763" spans="10:18" x14ac:dyDescent="0.25">
      <c r="J763" t="s">
        <v>14837</v>
      </c>
      <c r="L763" t="s">
        <v>12785</v>
      </c>
      <c r="M763" t="s">
        <v>14828</v>
      </c>
      <c r="N763" t="s">
        <v>12785</v>
      </c>
      <c r="P763" t="s">
        <v>14838</v>
      </c>
      <c r="Q763" t="s">
        <v>13703</v>
      </c>
      <c r="R763" t="s">
        <v>14838</v>
      </c>
    </row>
    <row r="764" spans="10:18" x14ac:dyDescent="0.25">
      <c r="J764" t="s">
        <v>14839</v>
      </c>
      <c r="L764" t="s">
        <v>14840</v>
      </c>
      <c r="M764" t="s">
        <v>14831</v>
      </c>
      <c r="N764" t="s">
        <v>14840</v>
      </c>
      <c r="P764" t="s">
        <v>14841</v>
      </c>
      <c r="Q764" t="s">
        <v>13703</v>
      </c>
      <c r="R764" t="s">
        <v>14841</v>
      </c>
    </row>
    <row r="765" spans="10:18" x14ac:dyDescent="0.25">
      <c r="J765" t="s">
        <v>14842</v>
      </c>
      <c r="L765" t="s">
        <v>14843</v>
      </c>
      <c r="M765" t="s">
        <v>14834</v>
      </c>
      <c r="N765" t="s">
        <v>14843</v>
      </c>
      <c r="P765" t="s">
        <v>14844</v>
      </c>
      <c r="Q765" t="s">
        <v>13706</v>
      </c>
      <c r="R765" t="s">
        <v>14844</v>
      </c>
    </row>
    <row r="766" spans="10:18" x14ac:dyDescent="0.25">
      <c r="J766" t="s">
        <v>14845</v>
      </c>
      <c r="L766" t="s">
        <v>14846</v>
      </c>
      <c r="M766" t="s">
        <v>14837</v>
      </c>
      <c r="N766" t="s">
        <v>14846</v>
      </c>
      <c r="P766" t="s">
        <v>14847</v>
      </c>
      <c r="Q766" t="s">
        <v>13706</v>
      </c>
      <c r="R766" t="s">
        <v>14847</v>
      </c>
    </row>
    <row r="767" spans="10:18" x14ac:dyDescent="0.25">
      <c r="J767" t="s">
        <v>14848</v>
      </c>
      <c r="L767" t="s">
        <v>14849</v>
      </c>
      <c r="M767" t="s">
        <v>14839</v>
      </c>
      <c r="N767" t="s">
        <v>14849</v>
      </c>
      <c r="P767" t="s">
        <v>14850</v>
      </c>
      <c r="Q767" t="s">
        <v>13709</v>
      </c>
      <c r="R767" t="s">
        <v>14850</v>
      </c>
    </row>
    <row r="768" spans="10:18" x14ac:dyDescent="0.25">
      <c r="J768" t="s">
        <v>14851</v>
      </c>
      <c r="L768" t="s">
        <v>14852</v>
      </c>
      <c r="M768" t="s">
        <v>14842</v>
      </c>
      <c r="N768" t="s">
        <v>14852</v>
      </c>
      <c r="P768" t="s">
        <v>14853</v>
      </c>
      <c r="Q768" t="s">
        <v>13709</v>
      </c>
      <c r="R768" t="s">
        <v>14853</v>
      </c>
    </row>
    <row r="769" spans="10:18" x14ac:dyDescent="0.25">
      <c r="J769" t="s">
        <v>14854</v>
      </c>
      <c r="L769" t="s">
        <v>14855</v>
      </c>
      <c r="M769" t="s">
        <v>14845</v>
      </c>
      <c r="N769" t="s">
        <v>14855</v>
      </c>
      <c r="P769" t="s">
        <v>14856</v>
      </c>
      <c r="Q769" t="s">
        <v>13712</v>
      </c>
      <c r="R769" t="s">
        <v>14856</v>
      </c>
    </row>
    <row r="770" spans="10:18" x14ac:dyDescent="0.25">
      <c r="J770" t="s">
        <v>14857</v>
      </c>
      <c r="L770" t="s">
        <v>14858</v>
      </c>
      <c r="M770" t="s">
        <v>14848</v>
      </c>
      <c r="N770" t="s">
        <v>14858</v>
      </c>
      <c r="P770" t="s">
        <v>14859</v>
      </c>
      <c r="Q770" t="s">
        <v>13712</v>
      </c>
      <c r="R770" t="s">
        <v>14859</v>
      </c>
    </row>
    <row r="771" spans="10:18" x14ac:dyDescent="0.25">
      <c r="J771" t="s">
        <v>14860</v>
      </c>
      <c r="L771" t="s">
        <v>14861</v>
      </c>
      <c r="M771" t="s">
        <v>14851</v>
      </c>
      <c r="N771" t="s">
        <v>14861</v>
      </c>
      <c r="P771" t="s">
        <v>14862</v>
      </c>
      <c r="Q771" t="s">
        <v>13715</v>
      </c>
      <c r="R771" t="s">
        <v>14862</v>
      </c>
    </row>
    <row r="772" spans="10:18" x14ac:dyDescent="0.25">
      <c r="J772" t="s">
        <v>14863</v>
      </c>
      <c r="L772" t="s">
        <v>14864</v>
      </c>
      <c r="M772" t="s">
        <v>14854</v>
      </c>
      <c r="N772" t="s">
        <v>14864</v>
      </c>
      <c r="P772" t="s">
        <v>14865</v>
      </c>
      <c r="Q772" t="s">
        <v>13715</v>
      </c>
      <c r="R772" t="s">
        <v>14865</v>
      </c>
    </row>
    <row r="773" spans="10:18" x14ac:dyDescent="0.25">
      <c r="J773" t="s">
        <v>14866</v>
      </c>
      <c r="L773" t="s">
        <v>14867</v>
      </c>
      <c r="M773" t="s">
        <v>14857</v>
      </c>
      <c r="N773" t="s">
        <v>14867</v>
      </c>
      <c r="P773" t="s">
        <v>14868</v>
      </c>
      <c r="Q773" t="s">
        <v>13718</v>
      </c>
      <c r="R773" t="s">
        <v>14868</v>
      </c>
    </row>
    <row r="774" spans="10:18" x14ac:dyDescent="0.25">
      <c r="J774" t="s">
        <v>14869</v>
      </c>
      <c r="L774" t="s">
        <v>14870</v>
      </c>
      <c r="M774" t="s">
        <v>14860</v>
      </c>
      <c r="N774" t="s">
        <v>14870</v>
      </c>
      <c r="P774" t="s">
        <v>14871</v>
      </c>
      <c r="Q774" t="s">
        <v>13718</v>
      </c>
      <c r="R774" t="s">
        <v>14871</v>
      </c>
    </row>
    <row r="775" spans="10:18" x14ac:dyDescent="0.25">
      <c r="J775" t="s">
        <v>14872</v>
      </c>
      <c r="L775" t="s">
        <v>14873</v>
      </c>
      <c r="M775" t="s">
        <v>14863</v>
      </c>
      <c r="N775" t="s">
        <v>14873</v>
      </c>
      <c r="P775" t="s">
        <v>14874</v>
      </c>
      <c r="Q775" t="s">
        <v>13721</v>
      </c>
      <c r="R775" t="s">
        <v>14874</v>
      </c>
    </row>
    <row r="776" spans="10:18" x14ac:dyDescent="0.25">
      <c r="J776" t="s">
        <v>14875</v>
      </c>
      <c r="L776" t="s">
        <v>14876</v>
      </c>
      <c r="M776" t="s">
        <v>14866</v>
      </c>
      <c r="N776" t="s">
        <v>14876</v>
      </c>
      <c r="P776" t="s">
        <v>14877</v>
      </c>
      <c r="Q776" t="s">
        <v>13721</v>
      </c>
      <c r="R776" t="s">
        <v>14877</v>
      </c>
    </row>
    <row r="777" spans="10:18" x14ac:dyDescent="0.25">
      <c r="J777" t="s">
        <v>14878</v>
      </c>
      <c r="L777" t="s">
        <v>14879</v>
      </c>
      <c r="M777" t="s">
        <v>14869</v>
      </c>
      <c r="N777" t="s">
        <v>14879</v>
      </c>
      <c r="P777" t="s">
        <v>14880</v>
      </c>
      <c r="Q777" t="s">
        <v>13724</v>
      </c>
      <c r="R777" t="s">
        <v>14880</v>
      </c>
    </row>
    <row r="778" spans="10:18" x14ac:dyDescent="0.25">
      <c r="J778" t="s">
        <v>14881</v>
      </c>
      <c r="L778" t="s">
        <v>14882</v>
      </c>
      <c r="M778" t="s">
        <v>14872</v>
      </c>
      <c r="N778" t="s">
        <v>14882</v>
      </c>
      <c r="P778" t="s">
        <v>14883</v>
      </c>
      <c r="Q778" t="s">
        <v>13724</v>
      </c>
      <c r="R778" t="s">
        <v>14883</v>
      </c>
    </row>
    <row r="779" spans="10:18" x14ac:dyDescent="0.25">
      <c r="J779" t="s">
        <v>14884</v>
      </c>
      <c r="L779" t="s">
        <v>14885</v>
      </c>
      <c r="M779" t="s">
        <v>14875</v>
      </c>
      <c r="N779" t="s">
        <v>14885</v>
      </c>
      <c r="P779" t="s">
        <v>14886</v>
      </c>
      <c r="Q779" t="s">
        <v>13727</v>
      </c>
      <c r="R779" t="s">
        <v>14886</v>
      </c>
    </row>
    <row r="780" spans="10:18" x14ac:dyDescent="0.25">
      <c r="J780" t="s">
        <v>14887</v>
      </c>
      <c r="L780" t="s">
        <v>14888</v>
      </c>
      <c r="M780" t="s">
        <v>14878</v>
      </c>
      <c r="N780" t="s">
        <v>14888</v>
      </c>
      <c r="P780" t="s">
        <v>14889</v>
      </c>
      <c r="Q780" t="s">
        <v>13727</v>
      </c>
      <c r="R780" t="s">
        <v>14889</v>
      </c>
    </row>
    <row r="781" spans="10:18" x14ac:dyDescent="0.25">
      <c r="J781" t="s">
        <v>14890</v>
      </c>
      <c r="L781" t="s">
        <v>14891</v>
      </c>
      <c r="M781" t="s">
        <v>14881</v>
      </c>
      <c r="N781" t="s">
        <v>14891</v>
      </c>
      <c r="P781" t="s">
        <v>14892</v>
      </c>
      <c r="Q781" t="s">
        <v>13730</v>
      </c>
      <c r="R781" t="s">
        <v>14892</v>
      </c>
    </row>
    <row r="782" spans="10:18" x14ac:dyDescent="0.25">
      <c r="J782" t="s">
        <v>14893</v>
      </c>
      <c r="L782" t="s">
        <v>14894</v>
      </c>
      <c r="M782" t="s">
        <v>14884</v>
      </c>
      <c r="N782" t="s">
        <v>14894</v>
      </c>
      <c r="P782" t="s">
        <v>14895</v>
      </c>
      <c r="Q782" t="s">
        <v>13730</v>
      </c>
      <c r="R782" t="s">
        <v>14895</v>
      </c>
    </row>
    <row r="783" spans="10:18" x14ac:dyDescent="0.25">
      <c r="J783" t="s">
        <v>14896</v>
      </c>
      <c r="L783" t="s">
        <v>14897</v>
      </c>
      <c r="M783" t="s">
        <v>14887</v>
      </c>
      <c r="N783" t="s">
        <v>14897</v>
      </c>
      <c r="P783" t="s">
        <v>14898</v>
      </c>
      <c r="Q783" t="s">
        <v>13733</v>
      </c>
      <c r="R783" t="s">
        <v>14898</v>
      </c>
    </row>
    <row r="784" spans="10:18" x14ac:dyDescent="0.25">
      <c r="J784" t="s">
        <v>14899</v>
      </c>
      <c r="L784" t="s">
        <v>14900</v>
      </c>
      <c r="M784" t="s">
        <v>14890</v>
      </c>
      <c r="N784" t="s">
        <v>14900</v>
      </c>
      <c r="P784" t="s">
        <v>14901</v>
      </c>
      <c r="Q784" t="s">
        <v>13733</v>
      </c>
      <c r="R784" t="s">
        <v>14901</v>
      </c>
    </row>
    <row r="785" spans="10:18" x14ac:dyDescent="0.25">
      <c r="J785" t="s">
        <v>14902</v>
      </c>
      <c r="L785" t="s">
        <v>14903</v>
      </c>
      <c r="M785" t="s">
        <v>14893</v>
      </c>
      <c r="N785" t="s">
        <v>14903</v>
      </c>
      <c r="P785" t="s">
        <v>14904</v>
      </c>
      <c r="Q785" t="s">
        <v>13736</v>
      </c>
      <c r="R785" t="s">
        <v>14904</v>
      </c>
    </row>
    <row r="786" spans="10:18" x14ac:dyDescent="0.25">
      <c r="J786" t="s">
        <v>14905</v>
      </c>
      <c r="L786" t="s">
        <v>14906</v>
      </c>
      <c r="M786" t="s">
        <v>14896</v>
      </c>
      <c r="N786" t="s">
        <v>14906</v>
      </c>
      <c r="P786" t="s">
        <v>14907</v>
      </c>
      <c r="Q786" t="s">
        <v>13736</v>
      </c>
      <c r="R786" t="s">
        <v>14907</v>
      </c>
    </row>
    <row r="787" spans="10:18" x14ac:dyDescent="0.25">
      <c r="J787" t="s">
        <v>14908</v>
      </c>
      <c r="L787" t="s">
        <v>14909</v>
      </c>
      <c r="M787" t="s">
        <v>14899</v>
      </c>
      <c r="N787" t="s">
        <v>14909</v>
      </c>
      <c r="P787" t="s">
        <v>14910</v>
      </c>
      <c r="Q787" t="s">
        <v>13739</v>
      </c>
      <c r="R787" t="s">
        <v>14910</v>
      </c>
    </row>
    <row r="788" spans="10:18" x14ac:dyDescent="0.25">
      <c r="J788" t="s">
        <v>14911</v>
      </c>
      <c r="L788" t="s">
        <v>14912</v>
      </c>
      <c r="M788" t="s">
        <v>14902</v>
      </c>
      <c r="N788" t="s">
        <v>14912</v>
      </c>
      <c r="P788" t="s">
        <v>14913</v>
      </c>
      <c r="Q788" t="s">
        <v>13739</v>
      </c>
      <c r="R788" t="s">
        <v>14913</v>
      </c>
    </row>
    <row r="789" spans="10:18" x14ac:dyDescent="0.25">
      <c r="L789" t="s">
        <v>12962</v>
      </c>
      <c r="M789" t="s">
        <v>14905</v>
      </c>
      <c r="N789" t="s">
        <v>12962</v>
      </c>
      <c r="P789" t="s">
        <v>14914</v>
      </c>
      <c r="Q789" t="s">
        <v>13742</v>
      </c>
      <c r="R789" t="s">
        <v>14914</v>
      </c>
    </row>
    <row r="790" spans="10:18" x14ac:dyDescent="0.25">
      <c r="L790" t="s">
        <v>14915</v>
      </c>
      <c r="M790" t="s">
        <v>14908</v>
      </c>
      <c r="N790" t="s">
        <v>14915</v>
      </c>
      <c r="P790" t="s">
        <v>14916</v>
      </c>
      <c r="Q790" t="s">
        <v>13745</v>
      </c>
      <c r="R790" t="s">
        <v>14916</v>
      </c>
    </row>
    <row r="791" spans="10:18" x14ac:dyDescent="0.25">
      <c r="L791" t="s">
        <v>14917</v>
      </c>
      <c r="M791" t="s">
        <v>14911</v>
      </c>
      <c r="N791" t="s">
        <v>14917</v>
      </c>
      <c r="P791" t="s">
        <v>14918</v>
      </c>
      <c r="Q791" t="s">
        <v>13747</v>
      </c>
      <c r="R791" t="s">
        <v>14918</v>
      </c>
    </row>
    <row r="792" spans="10:18" x14ac:dyDescent="0.25">
      <c r="P792" t="s">
        <v>14919</v>
      </c>
      <c r="Q792" t="s">
        <v>13747</v>
      </c>
      <c r="R792" t="s">
        <v>14919</v>
      </c>
    </row>
    <row r="793" spans="10:18" x14ac:dyDescent="0.25">
      <c r="P793" t="s">
        <v>14920</v>
      </c>
      <c r="Q793" t="s">
        <v>13750</v>
      </c>
      <c r="R793" t="s">
        <v>14920</v>
      </c>
    </row>
    <row r="794" spans="10:18" x14ac:dyDescent="0.25">
      <c r="P794" t="s">
        <v>14921</v>
      </c>
      <c r="Q794" t="s">
        <v>13750</v>
      </c>
      <c r="R794" t="s">
        <v>14921</v>
      </c>
    </row>
    <row r="795" spans="10:18" x14ac:dyDescent="0.25">
      <c r="P795" t="s">
        <v>14922</v>
      </c>
      <c r="Q795" t="s">
        <v>13753</v>
      </c>
      <c r="R795" t="s">
        <v>14922</v>
      </c>
    </row>
    <row r="796" spans="10:18" x14ac:dyDescent="0.25">
      <c r="P796" t="s">
        <v>14923</v>
      </c>
      <c r="Q796" t="s">
        <v>13753</v>
      </c>
      <c r="R796" t="s">
        <v>14923</v>
      </c>
    </row>
    <row r="797" spans="10:18" x14ac:dyDescent="0.25">
      <c r="P797" t="s">
        <v>14924</v>
      </c>
      <c r="Q797" t="s">
        <v>13756</v>
      </c>
      <c r="R797" t="s">
        <v>14924</v>
      </c>
    </row>
    <row r="798" spans="10:18" x14ac:dyDescent="0.25">
      <c r="P798" t="s">
        <v>14925</v>
      </c>
      <c r="Q798" t="s">
        <v>13756</v>
      </c>
      <c r="R798" t="s">
        <v>14925</v>
      </c>
    </row>
    <row r="799" spans="10:18" x14ac:dyDescent="0.25">
      <c r="P799" t="s">
        <v>14926</v>
      </c>
      <c r="Q799" t="s">
        <v>13759</v>
      </c>
      <c r="R799" t="s">
        <v>14926</v>
      </c>
    </row>
    <row r="800" spans="10:18" x14ac:dyDescent="0.25">
      <c r="P800" t="s">
        <v>14927</v>
      </c>
      <c r="Q800" t="s">
        <v>13759</v>
      </c>
      <c r="R800" t="s">
        <v>14927</v>
      </c>
    </row>
    <row r="801" spans="16:18" x14ac:dyDescent="0.25">
      <c r="P801" t="s">
        <v>14928</v>
      </c>
      <c r="Q801" t="s">
        <v>13762</v>
      </c>
      <c r="R801" t="s">
        <v>14928</v>
      </c>
    </row>
    <row r="802" spans="16:18" x14ac:dyDescent="0.25">
      <c r="P802" t="s">
        <v>14929</v>
      </c>
      <c r="Q802" t="s">
        <v>13762</v>
      </c>
      <c r="R802" t="s">
        <v>14929</v>
      </c>
    </row>
    <row r="803" spans="16:18" x14ac:dyDescent="0.25">
      <c r="P803" t="s">
        <v>14930</v>
      </c>
      <c r="Q803" t="s">
        <v>13765</v>
      </c>
      <c r="R803" t="s">
        <v>14930</v>
      </c>
    </row>
    <row r="804" spans="16:18" x14ac:dyDescent="0.25">
      <c r="P804" t="s">
        <v>14931</v>
      </c>
      <c r="Q804" t="s">
        <v>13765</v>
      </c>
      <c r="R804" t="s">
        <v>14931</v>
      </c>
    </row>
    <row r="805" spans="16:18" x14ac:dyDescent="0.25">
      <c r="P805" t="s">
        <v>14932</v>
      </c>
      <c r="Q805" t="s">
        <v>13768</v>
      </c>
      <c r="R805" t="s">
        <v>14932</v>
      </c>
    </row>
    <row r="806" spans="16:18" x14ac:dyDescent="0.25">
      <c r="P806" t="s">
        <v>14933</v>
      </c>
      <c r="Q806" t="s">
        <v>13768</v>
      </c>
      <c r="R806" t="s">
        <v>14933</v>
      </c>
    </row>
    <row r="807" spans="16:18" x14ac:dyDescent="0.25">
      <c r="P807" t="s">
        <v>14934</v>
      </c>
      <c r="Q807" t="s">
        <v>13771</v>
      </c>
      <c r="R807" t="s">
        <v>14934</v>
      </c>
    </row>
    <row r="808" spans="16:18" x14ac:dyDescent="0.25">
      <c r="P808" t="s">
        <v>14935</v>
      </c>
      <c r="Q808" t="s">
        <v>13771</v>
      </c>
      <c r="R808" t="s">
        <v>14935</v>
      </c>
    </row>
    <row r="809" spans="16:18" x14ac:dyDescent="0.25">
      <c r="P809" t="s">
        <v>14936</v>
      </c>
      <c r="Q809" t="s">
        <v>13774</v>
      </c>
      <c r="R809" t="s">
        <v>14936</v>
      </c>
    </row>
    <row r="810" spans="16:18" x14ac:dyDescent="0.25">
      <c r="P810" t="s">
        <v>14937</v>
      </c>
      <c r="Q810" t="s">
        <v>13774</v>
      </c>
      <c r="R810" t="s">
        <v>14937</v>
      </c>
    </row>
    <row r="811" spans="16:18" x14ac:dyDescent="0.25">
      <c r="P811" t="s">
        <v>14938</v>
      </c>
      <c r="Q811" t="s">
        <v>13776</v>
      </c>
      <c r="R811" t="s">
        <v>14938</v>
      </c>
    </row>
    <row r="812" spans="16:18" x14ac:dyDescent="0.25">
      <c r="P812" t="s">
        <v>14939</v>
      </c>
      <c r="Q812" t="s">
        <v>13776</v>
      </c>
      <c r="R812" t="s">
        <v>14939</v>
      </c>
    </row>
    <row r="813" spans="16:18" x14ac:dyDescent="0.25">
      <c r="P813" t="s">
        <v>14940</v>
      </c>
      <c r="Q813" t="s">
        <v>13779</v>
      </c>
      <c r="R813" t="s">
        <v>14940</v>
      </c>
    </row>
    <row r="814" spans="16:18" x14ac:dyDescent="0.25">
      <c r="P814" t="s">
        <v>14941</v>
      </c>
      <c r="Q814" t="s">
        <v>13779</v>
      </c>
      <c r="R814" t="s">
        <v>14941</v>
      </c>
    </row>
    <row r="815" spans="16:18" x14ac:dyDescent="0.25">
      <c r="P815" t="s">
        <v>14942</v>
      </c>
      <c r="Q815" t="s">
        <v>13782</v>
      </c>
      <c r="R815" t="s">
        <v>14942</v>
      </c>
    </row>
    <row r="816" spans="16:18" x14ac:dyDescent="0.25">
      <c r="P816" t="s">
        <v>14943</v>
      </c>
      <c r="Q816" t="s">
        <v>13782</v>
      </c>
      <c r="R816" t="s">
        <v>14943</v>
      </c>
    </row>
    <row r="817" spans="16:18" x14ac:dyDescent="0.25">
      <c r="P817" t="s">
        <v>14944</v>
      </c>
      <c r="Q817" t="s">
        <v>13785</v>
      </c>
      <c r="R817" t="s">
        <v>14944</v>
      </c>
    </row>
    <row r="818" spans="16:18" x14ac:dyDescent="0.25">
      <c r="P818" t="s">
        <v>14945</v>
      </c>
      <c r="Q818" t="s">
        <v>13788</v>
      </c>
      <c r="R818" t="s">
        <v>14945</v>
      </c>
    </row>
    <row r="819" spans="16:18" x14ac:dyDescent="0.25">
      <c r="P819" t="s">
        <v>14946</v>
      </c>
      <c r="Q819" t="s">
        <v>13788</v>
      </c>
      <c r="R819" t="s">
        <v>14946</v>
      </c>
    </row>
    <row r="820" spans="16:18" x14ac:dyDescent="0.25">
      <c r="P820" t="s">
        <v>14947</v>
      </c>
      <c r="Q820" t="s">
        <v>13791</v>
      </c>
      <c r="R820" t="s">
        <v>14947</v>
      </c>
    </row>
    <row r="821" spans="16:18" x14ac:dyDescent="0.25">
      <c r="P821" t="s">
        <v>14948</v>
      </c>
      <c r="Q821" t="s">
        <v>13791</v>
      </c>
      <c r="R821" t="s">
        <v>14948</v>
      </c>
    </row>
    <row r="822" spans="16:18" x14ac:dyDescent="0.25">
      <c r="P822" t="s">
        <v>14949</v>
      </c>
      <c r="Q822" t="s">
        <v>13794</v>
      </c>
      <c r="R822" t="s">
        <v>14949</v>
      </c>
    </row>
    <row r="823" spans="16:18" x14ac:dyDescent="0.25">
      <c r="P823" t="s">
        <v>14950</v>
      </c>
      <c r="Q823" t="s">
        <v>13794</v>
      </c>
      <c r="R823" t="s">
        <v>14950</v>
      </c>
    </row>
    <row r="824" spans="16:18" x14ac:dyDescent="0.25">
      <c r="P824" t="s">
        <v>14951</v>
      </c>
      <c r="Q824" t="s">
        <v>13571</v>
      </c>
      <c r="R824" t="s">
        <v>14951</v>
      </c>
    </row>
    <row r="825" spans="16:18" x14ac:dyDescent="0.25">
      <c r="P825" t="s">
        <v>14952</v>
      </c>
      <c r="Q825" t="s">
        <v>13571</v>
      </c>
      <c r="R825" t="s">
        <v>14952</v>
      </c>
    </row>
    <row r="826" spans="16:18" x14ac:dyDescent="0.25">
      <c r="P826" t="s">
        <v>14953</v>
      </c>
      <c r="Q826" t="s">
        <v>13797</v>
      </c>
      <c r="R826" t="s">
        <v>14953</v>
      </c>
    </row>
    <row r="827" spans="16:18" x14ac:dyDescent="0.25">
      <c r="P827" t="s">
        <v>14954</v>
      </c>
      <c r="Q827" t="s">
        <v>13797</v>
      </c>
      <c r="R827" t="s">
        <v>14954</v>
      </c>
    </row>
    <row r="828" spans="16:18" x14ac:dyDescent="0.25">
      <c r="P828" t="s">
        <v>14955</v>
      </c>
      <c r="Q828" t="s">
        <v>13800</v>
      </c>
      <c r="R828" t="s">
        <v>14955</v>
      </c>
    </row>
    <row r="829" spans="16:18" x14ac:dyDescent="0.25">
      <c r="P829" t="s">
        <v>14956</v>
      </c>
      <c r="Q829" t="s">
        <v>13800</v>
      </c>
      <c r="R829" t="s">
        <v>14956</v>
      </c>
    </row>
    <row r="830" spans="16:18" x14ac:dyDescent="0.25">
      <c r="P830" t="s">
        <v>14957</v>
      </c>
      <c r="Q830" t="s">
        <v>13803</v>
      </c>
      <c r="R830" t="s">
        <v>14957</v>
      </c>
    </row>
    <row r="831" spans="16:18" x14ac:dyDescent="0.25">
      <c r="P831" t="s">
        <v>14958</v>
      </c>
      <c r="Q831" t="s">
        <v>13803</v>
      </c>
      <c r="R831" t="s">
        <v>14958</v>
      </c>
    </row>
    <row r="832" spans="16:18" x14ac:dyDescent="0.25">
      <c r="P832" t="s">
        <v>14959</v>
      </c>
      <c r="Q832" t="s">
        <v>13806</v>
      </c>
      <c r="R832" t="s">
        <v>14959</v>
      </c>
    </row>
    <row r="833" spans="16:18" x14ac:dyDescent="0.25">
      <c r="P833" t="s">
        <v>14960</v>
      </c>
      <c r="Q833" t="s">
        <v>13806</v>
      </c>
      <c r="R833" t="s">
        <v>14960</v>
      </c>
    </row>
    <row r="834" spans="16:18" x14ac:dyDescent="0.25">
      <c r="P834" t="s">
        <v>14961</v>
      </c>
      <c r="Q834" t="s">
        <v>13809</v>
      </c>
      <c r="R834" t="s">
        <v>14961</v>
      </c>
    </row>
    <row r="835" spans="16:18" x14ac:dyDescent="0.25">
      <c r="P835" t="s">
        <v>14962</v>
      </c>
      <c r="Q835" t="s">
        <v>13809</v>
      </c>
      <c r="R835" t="s">
        <v>14962</v>
      </c>
    </row>
    <row r="836" spans="16:18" x14ac:dyDescent="0.25">
      <c r="P836" t="s">
        <v>14963</v>
      </c>
      <c r="Q836" t="s">
        <v>13812</v>
      </c>
      <c r="R836" t="s">
        <v>14963</v>
      </c>
    </row>
    <row r="837" spans="16:18" x14ac:dyDescent="0.25">
      <c r="P837" t="s">
        <v>14964</v>
      </c>
      <c r="Q837" t="s">
        <v>13812</v>
      </c>
      <c r="R837" t="s">
        <v>14964</v>
      </c>
    </row>
    <row r="838" spans="16:18" x14ac:dyDescent="0.25">
      <c r="P838" t="s">
        <v>14965</v>
      </c>
      <c r="Q838" t="s">
        <v>13815</v>
      </c>
      <c r="R838" t="s">
        <v>14965</v>
      </c>
    </row>
    <row r="839" spans="16:18" x14ac:dyDescent="0.25">
      <c r="P839" t="s">
        <v>14966</v>
      </c>
      <c r="Q839" t="s">
        <v>13815</v>
      </c>
      <c r="R839" t="s">
        <v>14966</v>
      </c>
    </row>
    <row r="840" spans="16:18" x14ac:dyDescent="0.25">
      <c r="P840" t="s">
        <v>14967</v>
      </c>
      <c r="Q840" t="s">
        <v>13818</v>
      </c>
      <c r="R840" t="s">
        <v>14967</v>
      </c>
    </row>
    <row r="841" spans="16:18" x14ac:dyDescent="0.25">
      <c r="P841" t="s">
        <v>14968</v>
      </c>
      <c r="Q841" t="s">
        <v>13818</v>
      </c>
      <c r="R841" t="s">
        <v>14968</v>
      </c>
    </row>
    <row r="842" spans="16:18" x14ac:dyDescent="0.25">
      <c r="P842" t="s">
        <v>14969</v>
      </c>
      <c r="Q842" t="s">
        <v>13821</v>
      </c>
      <c r="R842" t="s">
        <v>14969</v>
      </c>
    </row>
    <row r="843" spans="16:18" x14ac:dyDescent="0.25">
      <c r="P843" t="s">
        <v>14970</v>
      </c>
      <c r="Q843" t="s">
        <v>13821</v>
      </c>
      <c r="R843" t="s">
        <v>14970</v>
      </c>
    </row>
    <row r="844" spans="16:18" x14ac:dyDescent="0.25">
      <c r="P844" t="s">
        <v>14971</v>
      </c>
      <c r="Q844" t="s">
        <v>13824</v>
      </c>
      <c r="R844" t="s">
        <v>14971</v>
      </c>
    </row>
    <row r="845" spans="16:18" x14ac:dyDescent="0.25">
      <c r="P845" t="s">
        <v>14972</v>
      </c>
      <c r="Q845" t="s">
        <v>13824</v>
      </c>
      <c r="R845" t="s">
        <v>14972</v>
      </c>
    </row>
    <row r="846" spans="16:18" x14ac:dyDescent="0.25">
      <c r="P846" t="s">
        <v>14973</v>
      </c>
      <c r="Q846" t="s">
        <v>13827</v>
      </c>
      <c r="R846" t="s">
        <v>14973</v>
      </c>
    </row>
    <row r="847" spans="16:18" x14ac:dyDescent="0.25">
      <c r="P847" t="s">
        <v>14974</v>
      </c>
      <c r="Q847" t="s">
        <v>13827</v>
      </c>
      <c r="R847" t="s">
        <v>14974</v>
      </c>
    </row>
    <row r="848" spans="16:18" x14ac:dyDescent="0.25">
      <c r="P848" t="s">
        <v>14975</v>
      </c>
      <c r="Q848" t="s">
        <v>13830</v>
      </c>
      <c r="R848" t="s">
        <v>14975</v>
      </c>
    </row>
    <row r="849" spans="16:18" x14ac:dyDescent="0.25">
      <c r="P849" t="s">
        <v>14976</v>
      </c>
      <c r="Q849" t="s">
        <v>13830</v>
      </c>
      <c r="R849" t="s">
        <v>14976</v>
      </c>
    </row>
    <row r="850" spans="16:18" x14ac:dyDescent="0.25">
      <c r="P850" t="s">
        <v>14977</v>
      </c>
      <c r="Q850" t="s">
        <v>13833</v>
      </c>
      <c r="R850" t="s">
        <v>14977</v>
      </c>
    </row>
    <row r="851" spans="16:18" x14ac:dyDescent="0.25">
      <c r="P851" t="s">
        <v>14978</v>
      </c>
      <c r="Q851" t="s">
        <v>13833</v>
      </c>
      <c r="R851" t="s">
        <v>14978</v>
      </c>
    </row>
    <row r="852" spans="16:18" x14ac:dyDescent="0.25">
      <c r="P852" t="s">
        <v>14979</v>
      </c>
      <c r="Q852" t="s">
        <v>13836</v>
      </c>
      <c r="R852" t="s">
        <v>14979</v>
      </c>
    </row>
    <row r="853" spans="16:18" x14ac:dyDescent="0.25">
      <c r="P853" t="s">
        <v>14980</v>
      </c>
      <c r="Q853" t="s">
        <v>13836</v>
      </c>
      <c r="R853" t="s">
        <v>14980</v>
      </c>
    </row>
    <row r="854" spans="16:18" x14ac:dyDescent="0.25">
      <c r="P854" t="s">
        <v>14981</v>
      </c>
      <c r="Q854" t="s">
        <v>13839</v>
      </c>
      <c r="R854" t="s">
        <v>14981</v>
      </c>
    </row>
    <row r="855" spans="16:18" x14ac:dyDescent="0.25">
      <c r="P855" t="s">
        <v>14982</v>
      </c>
      <c r="Q855" t="s">
        <v>13839</v>
      </c>
      <c r="R855" t="s">
        <v>14982</v>
      </c>
    </row>
    <row r="856" spans="16:18" x14ac:dyDescent="0.25">
      <c r="P856" t="s">
        <v>14983</v>
      </c>
      <c r="Q856" t="s">
        <v>13842</v>
      </c>
      <c r="R856" t="s">
        <v>14983</v>
      </c>
    </row>
    <row r="857" spans="16:18" x14ac:dyDescent="0.25">
      <c r="P857" t="s">
        <v>14984</v>
      </c>
      <c r="Q857" t="s">
        <v>13842</v>
      </c>
      <c r="R857" t="s">
        <v>14984</v>
      </c>
    </row>
    <row r="858" spans="16:18" x14ac:dyDescent="0.25">
      <c r="P858" t="s">
        <v>14985</v>
      </c>
      <c r="Q858" t="s">
        <v>13845</v>
      </c>
      <c r="R858" t="s">
        <v>14985</v>
      </c>
    </row>
    <row r="859" spans="16:18" x14ac:dyDescent="0.25">
      <c r="P859" t="s">
        <v>14986</v>
      </c>
      <c r="Q859" t="s">
        <v>13845</v>
      </c>
      <c r="R859" t="s">
        <v>14986</v>
      </c>
    </row>
    <row r="860" spans="16:18" x14ac:dyDescent="0.25">
      <c r="P860" t="s">
        <v>14987</v>
      </c>
      <c r="Q860" t="s">
        <v>13848</v>
      </c>
      <c r="R860" t="s">
        <v>14987</v>
      </c>
    </row>
    <row r="861" spans="16:18" x14ac:dyDescent="0.25">
      <c r="P861" t="s">
        <v>14988</v>
      </c>
      <c r="Q861" t="s">
        <v>13848</v>
      </c>
      <c r="R861" t="s">
        <v>14988</v>
      </c>
    </row>
    <row r="862" spans="16:18" x14ac:dyDescent="0.25">
      <c r="P862" t="s">
        <v>14989</v>
      </c>
      <c r="Q862" t="s">
        <v>13851</v>
      </c>
      <c r="R862" t="s">
        <v>14989</v>
      </c>
    </row>
    <row r="863" spans="16:18" x14ac:dyDescent="0.25">
      <c r="P863" t="s">
        <v>14990</v>
      </c>
      <c r="Q863" t="s">
        <v>13851</v>
      </c>
      <c r="R863" t="s">
        <v>14990</v>
      </c>
    </row>
    <row r="864" spans="16:18" x14ac:dyDescent="0.25">
      <c r="P864" t="s">
        <v>14991</v>
      </c>
      <c r="Q864" t="s">
        <v>13854</v>
      </c>
      <c r="R864" t="s">
        <v>14991</v>
      </c>
    </row>
    <row r="865" spans="16:18" x14ac:dyDescent="0.25">
      <c r="P865" t="s">
        <v>14992</v>
      </c>
      <c r="Q865" t="s">
        <v>13854</v>
      </c>
      <c r="R865" t="s">
        <v>14992</v>
      </c>
    </row>
    <row r="866" spans="16:18" x14ac:dyDescent="0.25">
      <c r="P866" t="s">
        <v>14993</v>
      </c>
      <c r="Q866" t="s">
        <v>13857</v>
      </c>
      <c r="R866" t="s">
        <v>14993</v>
      </c>
    </row>
    <row r="867" spans="16:18" x14ac:dyDescent="0.25">
      <c r="P867" t="s">
        <v>14994</v>
      </c>
      <c r="Q867" t="s">
        <v>13857</v>
      </c>
      <c r="R867" t="s">
        <v>14994</v>
      </c>
    </row>
    <row r="868" spans="16:18" x14ac:dyDescent="0.25">
      <c r="P868" t="s">
        <v>14995</v>
      </c>
      <c r="Q868" t="s">
        <v>13860</v>
      </c>
      <c r="R868" t="s">
        <v>14995</v>
      </c>
    </row>
    <row r="869" spans="16:18" x14ac:dyDescent="0.25">
      <c r="P869" t="s">
        <v>14996</v>
      </c>
      <c r="Q869" t="s">
        <v>13860</v>
      </c>
      <c r="R869" t="s">
        <v>14996</v>
      </c>
    </row>
    <row r="870" spans="16:18" x14ac:dyDescent="0.25">
      <c r="P870" t="s">
        <v>14997</v>
      </c>
      <c r="Q870" t="s">
        <v>13863</v>
      </c>
      <c r="R870" t="s">
        <v>14997</v>
      </c>
    </row>
    <row r="871" spans="16:18" x14ac:dyDescent="0.25">
      <c r="P871" t="s">
        <v>14998</v>
      </c>
      <c r="Q871" t="s">
        <v>13863</v>
      </c>
      <c r="R871" t="s">
        <v>14998</v>
      </c>
    </row>
    <row r="872" spans="16:18" x14ac:dyDescent="0.25">
      <c r="P872" t="s">
        <v>14999</v>
      </c>
      <c r="Q872" t="s">
        <v>13866</v>
      </c>
      <c r="R872" t="s">
        <v>14999</v>
      </c>
    </row>
    <row r="873" spans="16:18" x14ac:dyDescent="0.25">
      <c r="P873" t="s">
        <v>15000</v>
      </c>
      <c r="Q873" t="s">
        <v>13866</v>
      </c>
      <c r="R873" t="s">
        <v>15000</v>
      </c>
    </row>
    <row r="874" spans="16:18" x14ac:dyDescent="0.25">
      <c r="P874" t="s">
        <v>15001</v>
      </c>
      <c r="Q874" t="s">
        <v>13869</v>
      </c>
      <c r="R874" t="s">
        <v>15001</v>
      </c>
    </row>
    <row r="875" spans="16:18" x14ac:dyDescent="0.25">
      <c r="P875" t="s">
        <v>15002</v>
      </c>
      <c r="Q875" t="s">
        <v>13869</v>
      </c>
      <c r="R875" t="s">
        <v>15002</v>
      </c>
    </row>
    <row r="876" spans="16:18" x14ac:dyDescent="0.25">
      <c r="P876" t="s">
        <v>15003</v>
      </c>
      <c r="Q876" t="s">
        <v>13872</v>
      </c>
      <c r="R876" t="s">
        <v>15003</v>
      </c>
    </row>
    <row r="877" spans="16:18" x14ac:dyDescent="0.25">
      <c r="P877" t="s">
        <v>15004</v>
      </c>
      <c r="Q877" t="s">
        <v>13872</v>
      </c>
      <c r="R877" t="s">
        <v>15004</v>
      </c>
    </row>
    <row r="878" spans="16:18" x14ac:dyDescent="0.25">
      <c r="P878" t="s">
        <v>15005</v>
      </c>
      <c r="Q878" t="s">
        <v>13875</v>
      </c>
      <c r="R878" t="s">
        <v>15005</v>
      </c>
    </row>
    <row r="879" spans="16:18" x14ac:dyDescent="0.25">
      <c r="P879" t="s">
        <v>15006</v>
      </c>
      <c r="Q879" t="s">
        <v>13875</v>
      </c>
      <c r="R879" t="s">
        <v>15006</v>
      </c>
    </row>
    <row r="880" spans="16:18" x14ac:dyDescent="0.25">
      <c r="P880" t="s">
        <v>15007</v>
      </c>
      <c r="Q880" t="s">
        <v>13878</v>
      </c>
      <c r="R880" t="s">
        <v>15007</v>
      </c>
    </row>
    <row r="881" spans="16:18" x14ac:dyDescent="0.25">
      <c r="P881" t="s">
        <v>15008</v>
      </c>
      <c r="Q881" t="s">
        <v>13878</v>
      </c>
      <c r="R881" t="s">
        <v>15008</v>
      </c>
    </row>
    <row r="882" spans="16:18" x14ac:dyDescent="0.25">
      <c r="P882" t="s">
        <v>15009</v>
      </c>
      <c r="Q882" t="s">
        <v>13881</v>
      </c>
      <c r="R882" t="s">
        <v>15009</v>
      </c>
    </row>
    <row r="883" spans="16:18" x14ac:dyDescent="0.25">
      <c r="P883" t="s">
        <v>15010</v>
      </c>
      <c r="Q883" t="s">
        <v>13881</v>
      </c>
      <c r="R883" t="s">
        <v>15010</v>
      </c>
    </row>
    <row r="884" spans="16:18" x14ac:dyDescent="0.25">
      <c r="P884" t="s">
        <v>15011</v>
      </c>
      <c r="Q884" t="s">
        <v>13884</v>
      </c>
      <c r="R884" t="s">
        <v>15011</v>
      </c>
    </row>
    <row r="885" spans="16:18" x14ac:dyDescent="0.25">
      <c r="P885" t="s">
        <v>15012</v>
      </c>
      <c r="Q885" t="s">
        <v>13884</v>
      </c>
      <c r="R885" t="s">
        <v>15012</v>
      </c>
    </row>
    <row r="886" spans="16:18" x14ac:dyDescent="0.25">
      <c r="P886" t="s">
        <v>15013</v>
      </c>
      <c r="Q886" t="s">
        <v>13887</v>
      </c>
      <c r="R886" t="s">
        <v>15013</v>
      </c>
    </row>
    <row r="887" spans="16:18" x14ac:dyDescent="0.25">
      <c r="P887" t="s">
        <v>15014</v>
      </c>
      <c r="Q887" t="s">
        <v>13887</v>
      </c>
      <c r="R887" t="s">
        <v>15014</v>
      </c>
    </row>
    <row r="888" spans="16:18" x14ac:dyDescent="0.25">
      <c r="P888" t="s">
        <v>15015</v>
      </c>
      <c r="Q888" t="s">
        <v>13890</v>
      </c>
      <c r="R888" t="s">
        <v>15015</v>
      </c>
    </row>
    <row r="889" spans="16:18" x14ac:dyDescent="0.25">
      <c r="P889" t="s">
        <v>15016</v>
      </c>
      <c r="Q889" t="s">
        <v>13890</v>
      </c>
      <c r="R889" t="s">
        <v>15016</v>
      </c>
    </row>
    <row r="890" spans="16:18" x14ac:dyDescent="0.25">
      <c r="P890" t="s">
        <v>15017</v>
      </c>
      <c r="Q890" t="s">
        <v>13893</v>
      </c>
      <c r="R890" t="s">
        <v>15017</v>
      </c>
    </row>
    <row r="891" spans="16:18" x14ac:dyDescent="0.25">
      <c r="P891" t="s">
        <v>15018</v>
      </c>
      <c r="Q891" t="s">
        <v>13893</v>
      </c>
      <c r="R891" t="s">
        <v>15018</v>
      </c>
    </row>
    <row r="892" spans="16:18" x14ac:dyDescent="0.25">
      <c r="P892" t="s">
        <v>15019</v>
      </c>
      <c r="Q892" t="s">
        <v>13896</v>
      </c>
      <c r="R892" t="s">
        <v>15019</v>
      </c>
    </row>
    <row r="893" spans="16:18" x14ac:dyDescent="0.25">
      <c r="P893" t="s">
        <v>15020</v>
      </c>
      <c r="Q893" t="s">
        <v>13896</v>
      </c>
      <c r="R893" t="s">
        <v>15020</v>
      </c>
    </row>
    <row r="894" spans="16:18" x14ac:dyDescent="0.25">
      <c r="P894" t="s">
        <v>15021</v>
      </c>
      <c r="Q894" t="s">
        <v>13899</v>
      </c>
      <c r="R894" t="s">
        <v>15021</v>
      </c>
    </row>
    <row r="895" spans="16:18" x14ac:dyDescent="0.25">
      <c r="P895" t="s">
        <v>15022</v>
      </c>
      <c r="Q895" t="s">
        <v>13899</v>
      </c>
      <c r="R895" t="s">
        <v>15022</v>
      </c>
    </row>
    <row r="896" spans="16:18" x14ac:dyDescent="0.25">
      <c r="P896" t="s">
        <v>15023</v>
      </c>
      <c r="Q896" t="s">
        <v>13902</v>
      </c>
      <c r="R896" t="s">
        <v>15023</v>
      </c>
    </row>
    <row r="897" spans="16:18" x14ac:dyDescent="0.25">
      <c r="P897" t="s">
        <v>15024</v>
      </c>
      <c r="Q897" t="s">
        <v>13902</v>
      </c>
      <c r="R897" t="s">
        <v>15024</v>
      </c>
    </row>
    <row r="898" spans="16:18" x14ac:dyDescent="0.25">
      <c r="P898" t="s">
        <v>15025</v>
      </c>
      <c r="Q898" t="s">
        <v>13905</v>
      </c>
      <c r="R898" t="s">
        <v>15025</v>
      </c>
    </row>
    <row r="899" spans="16:18" x14ac:dyDescent="0.25">
      <c r="P899" t="s">
        <v>15026</v>
      </c>
      <c r="Q899" t="s">
        <v>13905</v>
      </c>
      <c r="R899" t="s">
        <v>15026</v>
      </c>
    </row>
    <row r="900" spans="16:18" x14ac:dyDescent="0.25">
      <c r="P900" t="s">
        <v>15027</v>
      </c>
      <c r="Q900" t="s">
        <v>13908</v>
      </c>
      <c r="R900" t="s">
        <v>15027</v>
      </c>
    </row>
    <row r="901" spans="16:18" x14ac:dyDescent="0.25">
      <c r="P901" t="s">
        <v>15028</v>
      </c>
      <c r="Q901" t="s">
        <v>13908</v>
      </c>
      <c r="R901" t="s">
        <v>15028</v>
      </c>
    </row>
    <row r="902" spans="16:18" x14ac:dyDescent="0.25">
      <c r="P902" t="s">
        <v>15029</v>
      </c>
      <c r="Q902" t="s">
        <v>13911</v>
      </c>
      <c r="R902" t="s">
        <v>15029</v>
      </c>
    </row>
    <row r="903" spans="16:18" x14ac:dyDescent="0.25">
      <c r="P903" t="s">
        <v>15030</v>
      </c>
      <c r="Q903" t="s">
        <v>13911</v>
      </c>
      <c r="R903" t="s">
        <v>15030</v>
      </c>
    </row>
    <row r="904" spans="16:18" x14ac:dyDescent="0.25">
      <c r="P904" t="s">
        <v>15031</v>
      </c>
      <c r="Q904" t="s">
        <v>13914</v>
      </c>
      <c r="R904" t="s">
        <v>15031</v>
      </c>
    </row>
    <row r="905" spans="16:18" x14ac:dyDescent="0.25">
      <c r="P905" t="s">
        <v>15032</v>
      </c>
      <c r="Q905" t="s">
        <v>13914</v>
      </c>
      <c r="R905" t="s">
        <v>15032</v>
      </c>
    </row>
    <row r="906" spans="16:18" x14ac:dyDescent="0.25">
      <c r="P906" t="s">
        <v>15033</v>
      </c>
      <c r="Q906" t="s">
        <v>13917</v>
      </c>
      <c r="R906" t="s">
        <v>15033</v>
      </c>
    </row>
    <row r="907" spans="16:18" x14ac:dyDescent="0.25">
      <c r="P907" t="s">
        <v>15034</v>
      </c>
      <c r="Q907" t="s">
        <v>13917</v>
      </c>
      <c r="R907" t="s">
        <v>15034</v>
      </c>
    </row>
    <row r="908" spans="16:18" x14ac:dyDescent="0.25">
      <c r="P908" t="s">
        <v>15035</v>
      </c>
      <c r="Q908" t="s">
        <v>13920</v>
      </c>
      <c r="R908" t="s">
        <v>15035</v>
      </c>
    </row>
    <row r="909" spans="16:18" x14ac:dyDescent="0.25">
      <c r="P909" t="s">
        <v>15036</v>
      </c>
      <c r="Q909" t="s">
        <v>13920</v>
      </c>
      <c r="R909" t="s">
        <v>15036</v>
      </c>
    </row>
    <row r="910" spans="16:18" x14ac:dyDescent="0.25">
      <c r="P910" t="s">
        <v>15037</v>
      </c>
      <c r="Q910" t="s">
        <v>13923</v>
      </c>
      <c r="R910" t="s">
        <v>15037</v>
      </c>
    </row>
    <row r="911" spans="16:18" x14ac:dyDescent="0.25">
      <c r="P911" t="s">
        <v>15038</v>
      </c>
      <c r="Q911" t="s">
        <v>13923</v>
      </c>
      <c r="R911" t="s">
        <v>15038</v>
      </c>
    </row>
    <row r="912" spans="16:18" x14ac:dyDescent="0.25">
      <c r="P912" t="s">
        <v>15039</v>
      </c>
      <c r="Q912" t="s">
        <v>13926</v>
      </c>
      <c r="R912" t="s">
        <v>15039</v>
      </c>
    </row>
    <row r="913" spans="16:18" x14ac:dyDescent="0.25">
      <c r="P913" t="s">
        <v>15040</v>
      </c>
      <c r="Q913" t="s">
        <v>13926</v>
      </c>
      <c r="R913" t="s">
        <v>15040</v>
      </c>
    </row>
    <row r="914" spans="16:18" x14ac:dyDescent="0.25">
      <c r="P914" t="s">
        <v>15041</v>
      </c>
      <c r="Q914" t="s">
        <v>13929</v>
      </c>
      <c r="R914" t="s">
        <v>15041</v>
      </c>
    </row>
    <row r="915" spans="16:18" x14ac:dyDescent="0.25">
      <c r="P915" t="s">
        <v>15042</v>
      </c>
      <c r="Q915" t="s">
        <v>13929</v>
      </c>
      <c r="R915" t="s">
        <v>15042</v>
      </c>
    </row>
    <row r="916" spans="16:18" x14ac:dyDescent="0.25">
      <c r="P916" t="s">
        <v>15043</v>
      </c>
      <c r="Q916" t="s">
        <v>13932</v>
      </c>
      <c r="R916" t="s">
        <v>15043</v>
      </c>
    </row>
    <row r="917" spans="16:18" x14ac:dyDescent="0.25">
      <c r="P917" t="s">
        <v>15044</v>
      </c>
      <c r="Q917" t="s">
        <v>13932</v>
      </c>
      <c r="R917" t="s">
        <v>15044</v>
      </c>
    </row>
    <row r="918" spans="16:18" x14ac:dyDescent="0.25">
      <c r="P918" t="s">
        <v>15045</v>
      </c>
      <c r="Q918" t="s">
        <v>13935</v>
      </c>
      <c r="R918" t="s">
        <v>15045</v>
      </c>
    </row>
    <row r="919" spans="16:18" x14ac:dyDescent="0.25">
      <c r="P919" t="s">
        <v>15046</v>
      </c>
      <c r="Q919" t="s">
        <v>13935</v>
      </c>
      <c r="R919" t="s">
        <v>15046</v>
      </c>
    </row>
    <row r="920" spans="16:18" x14ac:dyDescent="0.25">
      <c r="P920" t="s">
        <v>15047</v>
      </c>
      <c r="Q920" t="s">
        <v>13938</v>
      </c>
      <c r="R920" t="s">
        <v>15047</v>
      </c>
    </row>
    <row r="921" spans="16:18" x14ac:dyDescent="0.25">
      <c r="P921" t="s">
        <v>15048</v>
      </c>
      <c r="Q921" t="s">
        <v>13938</v>
      </c>
      <c r="R921" t="s">
        <v>15048</v>
      </c>
    </row>
    <row r="922" spans="16:18" x14ac:dyDescent="0.25">
      <c r="P922" t="s">
        <v>15049</v>
      </c>
      <c r="Q922" t="s">
        <v>13941</v>
      </c>
      <c r="R922" t="s">
        <v>15049</v>
      </c>
    </row>
    <row r="923" spans="16:18" x14ac:dyDescent="0.25">
      <c r="P923" t="s">
        <v>15050</v>
      </c>
      <c r="Q923" t="s">
        <v>13941</v>
      </c>
      <c r="R923" t="s">
        <v>15050</v>
      </c>
    </row>
    <row r="924" spans="16:18" x14ac:dyDescent="0.25">
      <c r="P924" t="s">
        <v>15051</v>
      </c>
      <c r="Q924" t="s">
        <v>13944</v>
      </c>
      <c r="R924" t="s">
        <v>15051</v>
      </c>
    </row>
    <row r="925" spans="16:18" x14ac:dyDescent="0.25">
      <c r="P925" t="s">
        <v>15052</v>
      </c>
      <c r="Q925" t="s">
        <v>13944</v>
      </c>
      <c r="R925" t="s">
        <v>15052</v>
      </c>
    </row>
    <row r="926" spans="16:18" x14ac:dyDescent="0.25">
      <c r="P926" t="s">
        <v>15053</v>
      </c>
      <c r="Q926" t="s">
        <v>13947</v>
      </c>
      <c r="R926" t="s">
        <v>15053</v>
      </c>
    </row>
    <row r="927" spans="16:18" x14ac:dyDescent="0.25">
      <c r="P927" t="s">
        <v>15054</v>
      </c>
      <c r="Q927" t="s">
        <v>13947</v>
      </c>
      <c r="R927" t="s">
        <v>15054</v>
      </c>
    </row>
    <row r="928" spans="16:18" x14ac:dyDescent="0.25">
      <c r="P928" t="s">
        <v>15055</v>
      </c>
      <c r="Q928" t="s">
        <v>13950</v>
      </c>
      <c r="R928" t="s">
        <v>15055</v>
      </c>
    </row>
    <row r="929" spans="16:18" x14ac:dyDescent="0.25">
      <c r="P929" t="s">
        <v>15056</v>
      </c>
      <c r="Q929" t="s">
        <v>13950</v>
      </c>
      <c r="R929" t="s">
        <v>15056</v>
      </c>
    </row>
    <row r="930" spans="16:18" x14ac:dyDescent="0.25">
      <c r="P930" t="s">
        <v>15057</v>
      </c>
      <c r="Q930" t="s">
        <v>13953</v>
      </c>
      <c r="R930" t="s">
        <v>15057</v>
      </c>
    </row>
    <row r="931" spans="16:18" x14ac:dyDescent="0.25">
      <c r="P931" t="s">
        <v>15058</v>
      </c>
      <c r="Q931" t="s">
        <v>13953</v>
      </c>
      <c r="R931" t="s">
        <v>15058</v>
      </c>
    </row>
    <row r="932" spans="16:18" x14ac:dyDescent="0.25">
      <c r="P932" t="s">
        <v>15059</v>
      </c>
      <c r="Q932" t="s">
        <v>13956</v>
      </c>
      <c r="R932" t="s">
        <v>15059</v>
      </c>
    </row>
    <row r="933" spans="16:18" x14ac:dyDescent="0.25">
      <c r="P933" t="s">
        <v>15060</v>
      </c>
      <c r="Q933" t="s">
        <v>13959</v>
      </c>
      <c r="R933" t="s">
        <v>15060</v>
      </c>
    </row>
    <row r="934" spans="16:18" x14ac:dyDescent="0.25">
      <c r="P934" t="s">
        <v>15061</v>
      </c>
      <c r="Q934" t="s">
        <v>13959</v>
      </c>
      <c r="R934" t="s">
        <v>15061</v>
      </c>
    </row>
    <row r="935" spans="16:18" x14ac:dyDescent="0.25">
      <c r="P935" t="s">
        <v>15062</v>
      </c>
      <c r="Q935" t="s">
        <v>13962</v>
      </c>
      <c r="R935" t="s">
        <v>15062</v>
      </c>
    </row>
    <row r="936" spans="16:18" x14ac:dyDescent="0.25">
      <c r="P936" t="s">
        <v>15063</v>
      </c>
      <c r="Q936" t="s">
        <v>13962</v>
      </c>
      <c r="R936" t="s">
        <v>15063</v>
      </c>
    </row>
    <row r="937" spans="16:18" x14ac:dyDescent="0.25">
      <c r="P937" t="s">
        <v>15064</v>
      </c>
      <c r="Q937" t="s">
        <v>13965</v>
      </c>
      <c r="R937" t="s">
        <v>15064</v>
      </c>
    </row>
    <row r="938" spans="16:18" x14ac:dyDescent="0.25">
      <c r="P938" t="s">
        <v>15065</v>
      </c>
      <c r="Q938" t="s">
        <v>13965</v>
      </c>
      <c r="R938" t="s">
        <v>15065</v>
      </c>
    </row>
    <row r="939" spans="16:18" x14ac:dyDescent="0.25">
      <c r="P939" t="s">
        <v>15066</v>
      </c>
      <c r="Q939" t="s">
        <v>13968</v>
      </c>
      <c r="R939" t="s">
        <v>15066</v>
      </c>
    </row>
    <row r="940" spans="16:18" x14ac:dyDescent="0.25">
      <c r="P940" t="s">
        <v>15067</v>
      </c>
      <c r="Q940" t="s">
        <v>13968</v>
      </c>
      <c r="R940" t="s">
        <v>15067</v>
      </c>
    </row>
    <row r="941" spans="16:18" x14ac:dyDescent="0.25">
      <c r="P941" t="s">
        <v>15068</v>
      </c>
      <c r="Q941" t="s">
        <v>13971</v>
      </c>
      <c r="R941" t="s">
        <v>15068</v>
      </c>
    </row>
    <row r="942" spans="16:18" x14ac:dyDescent="0.25">
      <c r="P942" t="s">
        <v>15069</v>
      </c>
      <c r="Q942" t="s">
        <v>13971</v>
      </c>
      <c r="R942" t="s">
        <v>15069</v>
      </c>
    </row>
    <row r="943" spans="16:18" x14ac:dyDescent="0.25">
      <c r="P943" t="s">
        <v>15070</v>
      </c>
      <c r="Q943" t="s">
        <v>13974</v>
      </c>
      <c r="R943" t="s">
        <v>15070</v>
      </c>
    </row>
    <row r="944" spans="16:18" x14ac:dyDescent="0.25">
      <c r="P944" t="s">
        <v>15071</v>
      </c>
      <c r="Q944" t="s">
        <v>13974</v>
      </c>
      <c r="R944" t="s">
        <v>15071</v>
      </c>
    </row>
    <row r="945" spans="16:18" x14ac:dyDescent="0.25">
      <c r="P945" t="s">
        <v>15072</v>
      </c>
      <c r="Q945" t="s">
        <v>13977</v>
      </c>
      <c r="R945" t="s">
        <v>15072</v>
      </c>
    </row>
    <row r="946" spans="16:18" x14ac:dyDescent="0.25">
      <c r="P946" t="s">
        <v>15073</v>
      </c>
      <c r="Q946" t="s">
        <v>13977</v>
      </c>
      <c r="R946" t="s">
        <v>15073</v>
      </c>
    </row>
    <row r="947" spans="16:18" x14ac:dyDescent="0.25">
      <c r="P947" t="s">
        <v>15074</v>
      </c>
      <c r="Q947" t="s">
        <v>13980</v>
      </c>
      <c r="R947" t="s">
        <v>15074</v>
      </c>
    </row>
    <row r="948" spans="16:18" x14ac:dyDescent="0.25">
      <c r="P948" t="s">
        <v>15075</v>
      </c>
      <c r="Q948" t="s">
        <v>13980</v>
      </c>
      <c r="R948" t="s">
        <v>15075</v>
      </c>
    </row>
    <row r="949" spans="16:18" x14ac:dyDescent="0.25">
      <c r="P949" t="s">
        <v>15076</v>
      </c>
      <c r="Q949" t="s">
        <v>13983</v>
      </c>
      <c r="R949" t="s">
        <v>15076</v>
      </c>
    </row>
    <row r="950" spans="16:18" x14ac:dyDescent="0.25">
      <c r="P950" t="s">
        <v>15077</v>
      </c>
      <c r="Q950" t="s">
        <v>13983</v>
      </c>
      <c r="R950" t="s">
        <v>15077</v>
      </c>
    </row>
    <row r="951" spans="16:18" x14ac:dyDescent="0.25">
      <c r="P951" t="s">
        <v>15078</v>
      </c>
      <c r="Q951" t="s">
        <v>13986</v>
      </c>
      <c r="R951" t="s">
        <v>15078</v>
      </c>
    </row>
    <row r="952" spans="16:18" x14ac:dyDescent="0.25">
      <c r="P952" t="s">
        <v>15079</v>
      </c>
      <c r="Q952" t="s">
        <v>13986</v>
      </c>
      <c r="R952" t="s">
        <v>15079</v>
      </c>
    </row>
    <row r="953" spans="16:18" x14ac:dyDescent="0.25">
      <c r="P953" t="s">
        <v>15080</v>
      </c>
      <c r="Q953" t="s">
        <v>13989</v>
      </c>
      <c r="R953" t="s">
        <v>15080</v>
      </c>
    </row>
    <row r="954" spans="16:18" x14ac:dyDescent="0.25">
      <c r="P954" t="s">
        <v>15081</v>
      </c>
      <c r="Q954" t="s">
        <v>13989</v>
      </c>
      <c r="R954" t="s">
        <v>15081</v>
      </c>
    </row>
    <row r="955" spans="16:18" x14ac:dyDescent="0.25">
      <c r="P955" t="s">
        <v>15082</v>
      </c>
      <c r="Q955" t="s">
        <v>13992</v>
      </c>
      <c r="R955" t="s">
        <v>15082</v>
      </c>
    </row>
    <row r="956" spans="16:18" x14ac:dyDescent="0.25">
      <c r="P956" t="s">
        <v>15083</v>
      </c>
      <c r="Q956" t="s">
        <v>13992</v>
      </c>
      <c r="R956" t="s">
        <v>15083</v>
      </c>
    </row>
    <row r="957" spans="16:18" x14ac:dyDescent="0.25">
      <c r="P957" t="s">
        <v>15084</v>
      </c>
      <c r="Q957" t="s">
        <v>13995</v>
      </c>
      <c r="R957" t="s">
        <v>15084</v>
      </c>
    </row>
    <row r="958" spans="16:18" x14ac:dyDescent="0.25">
      <c r="P958" t="s">
        <v>15085</v>
      </c>
      <c r="Q958" t="s">
        <v>13995</v>
      </c>
      <c r="R958" t="s">
        <v>15085</v>
      </c>
    </row>
    <row r="959" spans="16:18" x14ac:dyDescent="0.25">
      <c r="P959" t="s">
        <v>15086</v>
      </c>
      <c r="Q959" t="s">
        <v>13998</v>
      </c>
      <c r="R959" t="s">
        <v>15086</v>
      </c>
    </row>
    <row r="960" spans="16:18" x14ac:dyDescent="0.25">
      <c r="P960" t="s">
        <v>15087</v>
      </c>
      <c r="Q960" t="s">
        <v>13998</v>
      </c>
      <c r="R960" t="s">
        <v>15087</v>
      </c>
    </row>
    <row r="961" spans="16:18" x14ac:dyDescent="0.25">
      <c r="P961" t="s">
        <v>15088</v>
      </c>
      <c r="Q961" t="s">
        <v>14001</v>
      </c>
      <c r="R961" t="s">
        <v>15088</v>
      </c>
    </row>
    <row r="962" spans="16:18" x14ac:dyDescent="0.25">
      <c r="P962" t="s">
        <v>15089</v>
      </c>
      <c r="Q962" t="s">
        <v>14001</v>
      </c>
      <c r="R962" t="s">
        <v>15089</v>
      </c>
    </row>
    <row r="963" spans="16:18" x14ac:dyDescent="0.25">
      <c r="P963" t="s">
        <v>15090</v>
      </c>
      <c r="Q963" t="s">
        <v>14005</v>
      </c>
      <c r="R963" t="s">
        <v>15090</v>
      </c>
    </row>
    <row r="964" spans="16:18" x14ac:dyDescent="0.25">
      <c r="P964" t="s">
        <v>15091</v>
      </c>
      <c r="Q964" t="s">
        <v>14005</v>
      </c>
      <c r="R964" t="s">
        <v>15091</v>
      </c>
    </row>
    <row r="965" spans="16:18" x14ac:dyDescent="0.25">
      <c r="P965" t="s">
        <v>15092</v>
      </c>
      <c r="Q965" t="s">
        <v>14008</v>
      </c>
      <c r="R965" t="s">
        <v>15092</v>
      </c>
    </row>
    <row r="966" spans="16:18" x14ac:dyDescent="0.25">
      <c r="P966" t="s">
        <v>15093</v>
      </c>
      <c r="Q966" t="s">
        <v>14008</v>
      </c>
      <c r="R966" t="s">
        <v>15093</v>
      </c>
    </row>
    <row r="967" spans="16:18" x14ac:dyDescent="0.25">
      <c r="P967" t="s">
        <v>15094</v>
      </c>
      <c r="Q967" t="s">
        <v>14011</v>
      </c>
      <c r="R967" t="s">
        <v>15094</v>
      </c>
    </row>
    <row r="968" spans="16:18" x14ac:dyDescent="0.25">
      <c r="P968" t="s">
        <v>15095</v>
      </c>
      <c r="Q968" t="s">
        <v>14011</v>
      </c>
      <c r="R968" t="s">
        <v>15095</v>
      </c>
    </row>
    <row r="969" spans="16:18" x14ac:dyDescent="0.25">
      <c r="P969" t="s">
        <v>15096</v>
      </c>
      <c r="Q969" t="s">
        <v>14014</v>
      </c>
      <c r="R969" t="s">
        <v>15096</v>
      </c>
    </row>
    <row r="970" spans="16:18" x14ac:dyDescent="0.25">
      <c r="P970" t="s">
        <v>15097</v>
      </c>
      <c r="Q970" t="s">
        <v>14014</v>
      </c>
      <c r="R970" t="s">
        <v>15097</v>
      </c>
    </row>
    <row r="971" spans="16:18" x14ac:dyDescent="0.25">
      <c r="P971" t="s">
        <v>15098</v>
      </c>
      <c r="Q971" t="s">
        <v>14017</v>
      </c>
      <c r="R971" t="s">
        <v>15098</v>
      </c>
    </row>
    <row r="972" spans="16:18" x14ac:dyDescent="0.25">
      <c r="P972" t="s">
        <v>15099</v>
      </c>
      <c r="Q972" t="s">
        <v>14017</v>
      </c>
      <c r="R972" t="s">
        <v>15099</v>
      </c>
    </row>
    <row r="973" spans="16:18" x14ac:dyDescent="0.25">
      <c r="P973" t="s">
        <v>15100</v>
      </c>
      <c r="Q973" t="s">
        <v>14020</v>
      </c>
      <c r="R973" t="s">
        <v>15100</v>
      </c>
    </row>
    <row r="974" spans="16:18" x14ac:dyDescent="0.25">
      <c r="P974" t="s">
        <v>15101</v>
      </c>
      <c r="Q974" t="s">
        <v>14020</v>
      </c>
      <c r="R974" t="s">
        <v>15101</v>
      </c>
    </row>
    <row r="975" spans="16:18" x14ac:dyDescent="0.25">
      <c r="P975" t="s">
        <v>15102</v>
      </c>
      <c r="Q975" t="s">
        <v>14023</v>
      </c>
      <c r="R975" t="s">
        <v>15102</v>
      </c>
    </row>
    <row r="976" spans="16:18" x14ac:dyDescent="0.25">
      <c r="P976" t="s">
        <v>15103</v>
      </c>
      <c r="Q976" t="s">
        <v>14023</v>
      </c>
      <c r="R976" t="s">
        <v>15103</v>
      </c>
    </row>
    <row r="977" spans="16:18" x14ac:dyDescent="0.25">
      <c r="P977" t="s">
        <v>15104</v>
      </c>
      <c r="Q977" t="s">
        <v>14026</v>
      </c>
      <c r="R977" t="s">
        <v>15104</v>
      </c>
    </row>
    <row r="978" spans="16:18" x14ac:dyDescent="0.25">
      <c r="P978" t="s">
        <v>15105</v>
      </c>
      <c r="Q978" t="s">
        <v>14026</v>
      </c>
      <c r="R978" t="s">
        <v>15105</v>
      </c>
    </row>
    <row r="979" spans="16:18" x14ac:dyDescent="0.25">
      <c r="P979" t="s">
        <v>15106</v>
      </c>
      <c r="Q979" t="s">
        <v>14029</v>
      </c>
      <c r="R979" t="s">
        <v>15106</v>
      </c>
    </row>
    <row r="980" spans="16:18" x14ac:dyDescent="0.25">
      <c r="P980" t="s">
        <v>15107</v>
      </c>
      <c r="Q980" t="s">
        <v>14029</v>
      </c>
      <c r="R980" t="s">
        <v>15107</v>
      </c>
    </row>
    <row r="981" spans="16:18" x14ac:dyDescent="0.25">
      <c r="P981" t="s">
        <v>15108</v>
      </c>
      <c r="Q981" t="s">
        <v>14032</v>
      </c>
      <c r="R981" t="s">
        <v>15108</v>
      </c>
    </row>
    <row r="982" spans="16:18" x14ac:dyDescent="0.25">
      <c r="P982" t="s">
        <v>15109</v>
      </c>
      <c r="Q982" t="s">
        <v>14032</v>
      </c>
      <c r="R982" t="s">
        <v>15109</v>
      </c>
    </row>
    <row r="983" spans="16:18" x14ac:dyDescent="0.25">
      <c r="P983" t="s">
        <v>15110</v>
      </c>
      <c r="Q983" t="s">
        <v>14035</v>
      </c>
      <c r="R983" t="s">
        <v>15110</v>
      </c>
    </row>
    <row r="984" spans="16:18" x14ac:dyDescent="0.25">
      <c r="P984" t="s">
        <v>15111</v>
      </c>
      <c r="Q984" t="s">
        <v>14035</v>
      </c>
      <c r="R984" t="s">
        <v>15111</v>
      </c>
    </row>
    <row r="985" spans="16:18" x14ac:dyDescent="0.25">
      <c r="P985" t="s">
        <v>15112</v>
      </c>
      <c r="Q985" t="s">
        <v>14038</v>
      </c>
      <c r="R985" t="s">
        <v>15112</v>
      </c>
    </row>
    <row r="986" spans="16:18" x14ac:dyDescent="0.25">
      <c r="P986" t="s">
        <v>15113</v>
      </c>
      <c r="Q986" t="s">
        <v>14038</v>
      </c>
      <c r="R986" t="s">
        <v>15113</v>
      </c>
    </row>
    <row r="987" spans="16:18" x14ac:dyDescent="0.25">
      <c r="P987" t="s">
        <v>15114</v>
      </c>
      <c r="Q987" t="s">
        <v>14041</v>
      </c>
      <c r="R987" t="s">
        <v>15114</v>
      </c>
    </row>
    <row r="988" spans="16:18" x14ac:dyDescent="0.25">
      <c r="P988" t="s">
        <v>15115</v>
      </c>
      <c r="Q988" t="s">
        <v>14041</v>
      </c>
      <c r="R988" t="s">
        <v>15115</v>
      </c>
    </row>
    <row r="989" spans="16:18" x14ac:dyDescent="0.25">
      <c r="P989" t="s">
        <v>15116</v>
      </c>
      <c r="Q989" t="s">
        <v>14044</v>
      </c>
      <c r="R989" t="s">
        <v>15116</v>
      </c>
    </row>
    <row r="990" spans="16:18" x14ac:dyDescent="0.25">
      <c r="P990" t="s">
        <v>15117</v>
      </c>
      <c r="Q990" t="s">
        <v>14044</v>
      </c>
      <c r="R990" t="s">
        <v>15117</v>
      </c>
    </row>
    <row r="991" spans="16:18" x14ac:dyDescent="0.25">
      <c r="P991" t="s">
        <v>15118</v>
      </c>
      <c r="Q991" t="s">
        <v>14047</v>
      </c>
      <c r="R991" t="s">
        <v>15118</v>
      </c>
    </row>
    <row r="992" spans="16:18" x14ac:dyDescent="0.25">
      <c r="P992" t="s">
        <v>15119</v>
      </c>
      <c r="Q992" t="s">
        <v>14047</v>
      </c>
      <c r="R992" t="s">
        <v>15119</v>
      </c>
    </row>
    <row r="993" spans="16:18" x14ac:dyDescent="0.25">
      <c r="P993" t="s">
        <v>15120</v>
      </c>
      <c r="Q993" t="s">
        <v>14050</v>
      </c>
      <c r="R993" t="s">
        <v>15120</v>
      </c>
    </row>
    <row r="994" spans="16:18" x14ac:dyDescent="0.25">
      <c r="P994" t="s">
        <v>15121</v>
      </c>
      <c r="Q994" t="s">
        <v>14050</v>
      </c>
      <c r="R994" t="s">
        <v>15121</v>
      </c>
    </row>
    <row r="995" spans="16:18" x14ac:dyDescent="0.25">
      <c r="P995" t="s">
        <v>15122</v>
      </c>
      <c r="Q995" t="s">
        <v>14053</v>
      </c>
      <c r="R995" t="s">
        <v>15122</v>
      </c>
    </row>
    <row r="996" spans="16:18" x14ac:dyDescent="0.25">
      <c r="P996" t="s">
        <v>15123</v>
      </c>
      <c r="Q996" t="s">
        <v>14053</v>
      </c>
      <c r="R996" t="s">
        <v>15123</v>
      </c>
    </row>
    <row r="997" spans="16:18" x14ac:dyDescent="0.25">
      <c r="P997" t="s">
        <v>15124</v>
      </c>
      <c r="Q997" t="s">
        <v>14056</v>
      </c>
      <c r="R997" t="s">
        <v>15124</v>
      </c>
    </row>
    <row r="998" spans="16:18" x14ac:dyDescent="0.25">
      <c r="P998" t="s">
        <v>15125</v>
      </c>
      <c r="Q998" t="s">
        <v>14056</v>
      </c>
      <c r="R998" t="s">
        <v>15125</v>
      </c>
    </row>
    <row r="999" spans="16:18" x14ac:dyDescent="0.25">
      <c r="P999" t="s">
        <v>15126</v>
      </c>
      <c r="Q999" t="s">
        <v>14059</v>
      </c>
      <c r="R999" t="s">
        <v>15126</v>
      </c>
    </row>
    <row r="1000" spans="16:18" x14ac:dyDescent="0.25">
      <c r="P1000" t="s">
        <v>15127</v>
      </c>
      <c r="Q1000" t="s">
        <v>14059</v>
      </c>
      <c r="R1000" t="s">
        <v>15127</v>
      </c>
    </row>
    <row r="1001" spans="16:18" x14ac:dyDescent="0.25">
      <c r="P1001" t="s">
        <v>15128</v>
      </c>
      <c r="Q1001" t="s">
        <v>14062</v>
      </c>
      <c r="R1001" t="s">
        <v>15128</v>
      </c>
    </row>
    <row r="1002" spans="16:18" x14ac:dyDescent="0.25">
      <c r="P1002" t="s">
        <v>15129</v>
      </c>
      <c r="Q1002" t="s">
        <v>14062</v>
      </c>
      <c r="R1002" t="s">
        <v>15129</v>
      </c>
    </row>
    <row r="1003" spans="16:18" x14ac:dyDescent="0.25">
      <c r="P1003" t="s">
        <v>15130</v>
      </c>
      <c r="Q1003" t="s">
        <v>14065</v>
      </c>
      <c r="R1003" t="s">
        <v>15130</v>
      </c>
    </row>
    <row r="1004" spans="16:18" x14ac:dyDescent="0.25">
      <c r="P1004" t="s">
        <v>15131</v>
      </c>
      <c r="Q1004" t="s">
        <v>14065</v>
      </c>
      <c r="R1004" t="s">
        <v>15131</v>
      </c>
    </row>
    <row r="1005" spans="16:18" x14ac:dyDescent="0.25">
      <c r="P1005" t="s">
        <v>15132</v>
      </c>
      <c r="Q1005" t="s">
        <v>14068</v>
      </c>
      <c r="R1005" t="s">
        <v>15132</v>
      </c>
    </row>
    <row r="1006" spans="16:18" x14ac:dyDescent="0.25">
      <c r="P1006" t="s">
        <v>15133</v>
      </c>
      <c r="Q1006" t="s">
        <v>14068</v>
      </c>
      <c r="R1006" t="s">
        <v>15133</v>
      </c>
    </row>
    <row r="1007" spans="16:18" x14ac:dyDescent="0.25">
      <c r="P1007" t="s">
        <v>15134</v>
      </c>
      <c r="Q1007" t="s">
        <v>14071</v>
      </c>
      <c r="R1007" t="s">
        <v>15134</v>
      </c>
    </row>
    <row r="1008" spans="16:18" x14ac:dyDescent="0.25">
      <c r="P1008" t="s">
        <v>15135</v>
      </c>
      <c r="Q1008" t="s">
        <v>14071</v>
      </c>
      <c r="R1008" t="s">
        <v>15135</v>
      </c>
    </row>
    <row r="1009" spans="16:18" x14ac:dyDescent="0.25">
      <c r="P1009" t="s">
        <v>15136</v>
      </c>
      <c r="Q1009" t="s">
        <v>14074</v>
      </c>
      <c r="R1009" t="s">
        <v>15136</v>
      </c>
    </row>
    <row r="1010" spans="16:18" x14ac:dyDescent="0.25">
      <c r="P1010" t="s">
        <v>15137</v>
      </c>
      <c r="Q1010" t="s">
        <v>14074</v>
      </c>
      <c r="R1010" t="s">
        <v>15137</v>
      </c>
    </row>
    <row r="1011" spans="16:18" x14ac:dyDescent="0.25">
      <c r="P1011" t="s">
        <v>15138</v>
      </c>
      <c r="Q1011" t="s">
        <v>14077</v>
      </c>
      <c r="R1011" t="s">
        <v>15138</v>
      </c>
    </row>
    <row r="1012" spans="16:18" x14ac:dyDescent="0.25">
      <c r="P1012" t="s">
        <v>15139</v>
      </c>
      <c r="Q1012" t="s">
        <v>14077</v>
      </c>
      <c r="R1012" t="s">
        <v>15139</v>
      </c>
    </row>
    <row r="1013" spans="16:18" x14ac:dyDescent="0.25">
      <c r="P1013" t="s">
        <v>15140</v>
      </c>
      <c r="Q1013" t="s">
        <v>14080</v>
      </c>
      <c r="R1013" t="s">
        <v>15140</v>
      </c>
    </row>
    <row r="1014" spans="16:18" x14ac:dyDescent="0.25">
      <c r="P1014" t="s">
        <v>15141</v>
      </c>
      <c r="Q1014" t="s">
        <v>14080</v>
      </c>
      <c r="R1014" t="s">
        <v>15141</v>
      </c>
    </row>
    <row r="1015" spans="16:18" x14ac:dyDescent="0.25">
      <c r="P1015" t="s">
        <v>15142</v>
      </c>
      <c r="Q1015" t="s">
        <v>14083</v>
      </c>
      <c r="R1015" t="s">
        <v>15142</v>
      </c>
    </row>
    <row r="1016" spans="16:18" x14ac:dyDescent="0.25">
      <c r="P1016" t="s">
        <v>15143</v>
      </c>
      <c r="Q1016" t="s">
        <v>14086</v>
      </c>
      <c r="R1016" t="s">
        <v>15143</v>
      </c>
    </row>
    <row r="1017" spans="16:18" x14ac:dyDescent="0.25">
      <c r="P1017" t="s">
        <v>15144</v>
      </c>
      <c r="Q1017" t="s">
        <v>14089</v>
      </c>
      <c r="R1017" t="s">
        <v>15144</v>
      </c>
    </row>
    <row r="1018" spans="16:18" x14ac:dyDescent="0.25">
      <c r="P1018" t="s">
        <v>15145</v>
      </c>
      <c r="Q1018" t="s">
        <v>14092</v>
      </c>
      <c r="R1018" t="s">
        <v>15145</v>
      </c>
    </row>
    <row r="1019" spans="16:18" x14ac:dyDescent="0.25">
      <c r="P1019" t="s">
        <v>15146</v>
      </c>
      <c r="Q1019" t="s">
        <v>14095</v>
      </c>
      <c r="R1019" t="s">
        <v>15146</v>
      </c>
    </row>
    <row r="1020" spans="16:18" x14ac:dyDescent="0.25">
      <c r="P1020" t="s">
        <v>15147</v>
      </c>
      <c r="Q1020" t="s">
        <v>14098</v>
      </c>
      <c r="R1020" t="s">
        <v>15147</v>
      </c>
    </row>
    <row r="1021" spans="16:18" x14ac:dyDescent="0.25">
      <c r="P1021" t="s">
        <v>15148</v>
      </c>
      <c r="Q1021" t="s">
        <v>14101</v>
      </c>
      <c r="R1021" t="s">
        <v>15148</v>
      </c>
    </row>
    <row r="1022" spans="16:18" x14ac:dyDescent="0.25">
      <c r="P1022" t="s">
        <v>15149</v>
      </c>
      <c r="Q1022" t="s">
        <v>14104</v>
      </c>
      <c r="R1022" t="s">
        <v>15149</v>
      </c>
    </row>
    <row r="1023" spans="16:18" x14ac:dyDescent="0.25">
      <c r="P1023" t="s">
        <v>15150</v>
      </c>
      <c r="Q1023" t="s">
        <v>14104</v>
      </c>
      <c r="R1023" t="s">
        <v>15150</v>
      </c>
    </row>
    <row r="1024" spans="16:18" x14ac:dyDescent="0.25">
      <c r="P1024" t="s">
        <v>15151</v>
      </c>
      <c r="Q1024" t="s">
        <v>14107</v>
      </c>
      <c r="R1024" t="s">
        <v>15151</v>
      </c>
    </row>
    <row r="1025" spans="16:18" x14ac:dyDescent="0.25">
      <c r="P1025" t="s">
        <v>15152</v>
      </c>
      <c r="Q1025" t="s">
        <v>14107</v>
      </c>
      <c r="R1025" t="s">
        <v>15152</v>
      </c>
    </row>
    <row r="1026" spans="16:18" x14ac:dyDescent="0.25">
      <c r="P1026" t="s">
        <v>15153</v>
      </c>
      <c r="Q1026" t="s">
        <v>14110</v>
      </c>
      <c r="R1026" t="s">
        <v>15153</v>
      </c>
    </row>
    <row r="1027" spans="16:18" x14ac:dyDescent="0.25">
      <c r="P1027" t="s">
        <v>15154</v>
      </c>
      <c r="Q1027" t="s">
        <v>14110</v>
      </c>
      <c r="R1027" t="s">
        <v>15154</v>
      </c>
    </row>
    <row r="1028" spans="16:18" x14ac:dyDescent="0.25">
      <c r="P1028" t="s">
        <v>15155</v>
      </c>
      <c r="Q1028" t="s">
        <v>14113</v>
      </c>
      <c r="R1028" t="s">
        <v>15155</v>
      </c>
    </row>
    <row r="1029" spans="16:18" x14ac:dyDescent="0.25">
      <c r="P1029" t="s">
        <v>15156</v>
      </c>
      <c r="Q1029" t="s">
        <v>14113</v>
      </c>
      <c r="R1029" t="s">
        <v>15156</v>
      </c>
    </row>
    <row r="1030" spans="16:18" x14ac:dyDescent="0.25">
      <c r="P1030" t="s">
        <v>15157</v>
      </c>
      <c r="Q1030" t="s">
        <v>14116</v>
      </c>
      <c r="R1030" t="s">
        <v>15157</v>
      </c>
    </row>
    <row r="1031" spans="16:18" x14ac:dyDescent="0.25">
      <c r="P1031" t="s">
        <v>15158</v>
      </c>
      <c r="Q1031" t="s">
        <v>14116</v>
      </c>
      <c r="R1031" t="s">
        <v>15158</v>
      </c>
    </row>
    <row r="1032" spans="16:18" x14ac:dyDescent="0.25">
      <c r="P1032" t="s">
        <v>15159</v>
      </c>
      <c r="Q1032" t="s">
        <v>14119</v>
      </c>
      <c r="R1032" t="s">
        <v>15159</v>
      </c>
    </row>
    <row r="1033" spans="16:18" x14ac:dyDescent="0.25">
      <c r="P1033" t="s">
        <v>15160</v>
      </c>
      <c r="Q1033" t="s">
        <v>14119</v>
      </c>
      <c r="R1033" t="s">
        <v>15160</v>
      </c>
    </row>
    <row r="1034" spans="16:18" x14ac:dyDescent="0.25">
      <c r="P1034" t="s">
        <v>15161</v>
      </c>
      <c r="Q1034" t="s">
        <v>14122</v>
      </c>
      <c r="R1034" t="s">
        <v>15161</v>
      </c>
    </row>
    <row r="1035" spans="16:18" x14ac:dyDescent="0.25">
      <c r="P1035" t="s">
        <v>15162</v>
      </c>
      <c r="Q1035" t="s">
        <v>14122</v>
      </c>
      <c r="R1035" t="s">
        <v>15162</v>
      </c>
    </row>
    <row r="1036" spans="16:18" x14ac:dyDescent="0.25">
      <c r="P1036" t="s">
        <v>15163</v>
      </c>
      <c r="Q1036" t="s">
        <v>14125</v>
      </c>
      <c r="R1036" t="s">
        <v>15163</v>
      </c>
    </row>
    <row r="1037" spans="16:18" x14ac:dyDescent="0.25">
      <c r="P1037" t="s">
        <v>15164</v>
      </c>
      <c r="Q1037" t="s">
        <v>14128</v>
      </c>
      <c r="R1037" t="s">
        <v>15164</v>
      </c>
    </row>
    <row r="1038" spans="16:18" x14ac:dyDescent="0.25">
      <c r="P1038" t="s">
        <v>15165</v>
      </c>
      <c r="Q1038" t="s">
        <v>14128</v>
      </c>
      <c r="R1038" t="s">
        <v>15165</v>
      </c>
    </row>
    <row r="1039" spans="16:18" x14ac:dyDescent="0.25">
      <c r="P1039" t="s">
        <v>15166</v>
      </c>
      <c r="Q1039" t="s">
        <v>14131</v>
      </c>
      <c r="R1039" t="s">
        <v>15166</v>
      </c>
    </row>
    <row r="1040" spans="16:18" x14ac:dyDescent="0.25">
      <c r="P1040" t="s">
        <v>15167</v>
      </c>
      <c r="Q1040" t="s">
        <v>14134</v>
      </c>
      <c r="R1040" t="s">
        <v>15167</v>
      </c>
    </row>
    <row r="1041" spans="16:18" x14ac:dyDescent="0.25">
      <c r="P1041" t="s">
        <v>15168</v>
      </c>
      <c r="Q1041" t="s">
        <v>14137</v>
      </c>
      <c r="R1041" t="s">
        <v>15168</v>
      </c>
    </row>
    <row r="1042" spans="16:18" x14ac:dyDescent="0.25">
      <c r="P1042" t="s">
        <v>15169</v>
      </c>
      <c r="Q1042" t="s">
        <v>14137</v>
      </c>
      <c r="R1042" t="s">
        <v>15169</v>
      </c>
    </row>
    <row r="1043" spans="16:18" x14ac:dyDescent="0.25">
      <c r="P1043" t="s">
        <v>15170</v>
      </c>
      <c r="Q1043" t="s">
        <v>14140</v>
      </c>
      <c r="R1043" t="s">
        <v>15170</v>
      </c>
    </row>
    <row r="1044" spans="16:18" x14ac:dyDescent="0.25">
      <c r="P1044" t="s">
        <v>15171</v>
      </c>
      <c r="Q1044" t="s">
        <v>14140</v>
      </c>
      <c r="R1044" t="s">
        <v>15171</v>
      </c>
    </row>
    <row r="1045" spans="16:18" x14ac:dyDescent="0.25">
      <c r="P1045" t="s">
        <v>15172</v>
      </c>
      <c r="Q1045" t="s">
        <v>14143</v>
      </c>
      <c r="R1045" t="s">
        <v>15172</v>
      </c>
    </row>
    <row r="1046" spans="16:18" x14ac:dyDescent="0.25">
      <c r="P1046" t="s">
        <v>15173</v>
      </c>
      <c r="Q1046" t="s">
        <v>14143</v>
      </c>
      <c r="R1046" t="s">
        <v>15173</v>
      </c>
    </row>
    <row r="1047" spans="16:18" x14ac:dyDescent="0.25">
      <c r="P1047" t="s">
        <v>15174</v>
      </c>
      <c r="Q1047" t="s">
        <v>14146</v>
      </c>
      <c r="R1047" t="s">
        <v>15174</v>
      </c>
    </row>
    <row r="1048" spans="16:18" x14ac:dyDescent="0.25">
      <c r="P1048" t="s">
        <v>15175</v>
      </c>
      <c r="Q1048" t="s">
        <v>14146</v>
      </c>
      <c r="R1048" t="s">
        <v>15175</v>
      </c>
    </row>
    <row r="1049" spans="16:18" x14ac:dyDescent="0.25">
      <c r="P1049" t="s">
        <v>15176</v>
      </c>
      <c r="Q1049" t="s">
        <v>14149</v>
      </c>
      <c r="R1049" t="s">
        <v>15176</v>
      </c>
    </row>
    <row r="1050" spans="16:18" x14ac:dyDescent="0.25">
      <c r="P1050" t="s">
        <v>15177</v>
      </c>
      <c r="Q1050" t="s">
        <v>14149</v>
      </c>
      <c r="R1050" t="s">
        <v>15177</v>
      </c>
    </row>
    <row r="1051" spans="16:18" x14ac:dyDescent="0.25">
      <c r="P1051" t="s">
        <v>15178</v>
      </c>
      <c r="Q1051" t="s">
        <v>14152</v>
      </c>
      <c r="R1051" t="s">
        <v>15178</v>
      </c>
    </row>
    <row r="1052" spans="16:18" x14ac:dyDescent="0.25">
      <c r="P1052" t="s">
        <v>15179</v>
      </c>
      <c r="Q1052" t="s">
        <v>14152</v>
      </c>
      <c r="R1052" t="s">
        <v>15179</v>
      </c>
    </row>
    <row r="1053" spans="16:18" x14ac:dyDescent="0.25">
      <c r="P1053" t="s">
        <v>15180</v>
      </c>
      <c r="Q1053" t="s">
        <v>14155</v>
      </c>
      <c r="R1053" t="s">
        <v>15180</v>
      </c>
    </row>
    <row r="1054" spans="16:18" x14ac:dyDescent="0.25">
      <c r="P1054" t="s">
        <v>15181</v>
      </c>
      <c r="Q1054" t="s">
        <v>14155</v>
      </c>
      <c r="R1054" t="s">
        <v>15181</v>
      </c>
    </row>
    <row r="1055" spans="16:18" x14ac:dyDescent="0.25">
      <c r="P1055" t="s">
        <v>15182</v>
      </c>
      <c r="Q1055" t="s">
        <v>14158</v>
      </c>
      <c r="R1055" t="s">
        <v>15182</v>
      </c>
    </row>
    <row r="1056" spans="16:18" x14ac:dyDescent="0.25">
      <c r="P1056" t="s">
        <v>15183</v>
      </c>
      <c r="Q1056" t="s">
        <v>14158</v>
      </c>
      <c r="R1056" t="s">
        <v>15183</v>
      </c>
    </row>
    <row r="1057" spans="16:18" x14ac:dyDescent="0.25">
      <c r="P1057" t="s">
        <v>15184</v>
      </c>
      <c r="Q1057" t="s">
        <v>14161</v>
      </c>
      <c r="R1057" t="s">
        <v>15184</v>
      </c>
    </row>
    <row r="1058" spans="16:18" x14ac:dyDescent="0.25">
      <c r="P1058" t="s">
        <v>15185</v>
      </c>
      <c r="Q1058" t="s">
        <v>14165</v>
      </c>
      <c r="R1058" t="s">
        <v>15185</v>
      </c>
    </row>
    <row r="1059" spans="16:18" x14ac:dyDescent="0.25">
      <c r="P1059" t="s">
        <v>15186</v>
      </c>
      <c r="Q1059" t="s">
        <v>14165</v>
      </c>
      <c r="R1059" t="s">
        <v>15186</v>
      </c>
    </row>
    <row r="1060" spans="16:18" x14ac:dyDescent="0.25">
      <c r="P1060" t="s">
        <v>15187</v>
      </c>
      <c r="Q1060" t="s">
        <v>14168</v>
      </c>
      <c r="R1060" t="s">
        <v>15187</v>
      </c>
    </row>
    <row r="1061" spans="16:18" x14ac:dyDescent="0.25">
      <c r="P1061" t="s">
        <v>15188</v>
      </c>
      <c r="Q1061" t="s">
        <v>14168</v>
      </c>
      <c r="R1061" t="s">
        <v>15188</v>
      </c>
    </row>
    <row r="1062" spans="16:18" x14ac:dyDescent="0.25">
      <c r="P1062" t="s">
        <v>15189</v>
      </c>
      <c r="Q1062" t="s">
        <v>14171</v>
      </c>
      <c r="R1062" t="s">
        <v>15189</v>
      </c>
    </row>
    <row r="1063" spans="16:18" x14ac:dyDescent="0.25">
      <c r="P1063" t="s">
        <v>15190</v>
      </c>
      <c r="Q1063" t="s">
        <v>14171</v>
      </c>
      <c r="R1063" t="s">
        <v>15190</v>
      </c>
    </row>
    <row r="1064" spans="16:18" x14ac:dyDescent="0.25">
      <c r="P1064" t="s">
        <v>15191</v>
      </c>
      <c r="Q1064" t="s">
        <v>14174</v>
      </c>
      <c r="R1064" t="s">
        <v>15191</v>
      </c>
    </row>
    <row r="1065" spans="16:18" x14ac:dyDescent="0.25">
      <c r="P1065" t="s">
        <v>15192</v>
      </c>
      <c r="Q1065" t="s">
        <v>14174</v>
      </c>
      <c r="R1065" t="s">
        <v>15192</v>
      </c>
    </row>
    <row r="1066" spans="16:18" x14ac:dyDescent="0.25">
      <c r="P1066" t="s">
        <v>15193</v>
      </c>
      <c r="Q1066" t="s">
        <v>14177</v>
      </c>
      <c r="R1066" t="s">
        <v>15193</v>
      </c>
    </row>
    <row r="1067" spans="16:18" x14ac:dyDescent="0.25">
      <c r="P1067" t="s">
        <v>15194</v>
      </c>
      <c r="Q1067" t="s">
        <v>14177</v>
      </c>
      <c r="R1067" t="s">
        <v>15194</v>
      </c>
    </row>
    <row r="1068" spans="16:18" x14ac:dyDescent="0.25">
      <c r="P1068" t="s">
        <v>15195</v>
      </c>
      <c r="Q1068" t="s">
        <v>14180</v>
      </c>
      <c r="R1068" t="s">
        <v>15195</v>
      </c>
    </row>
    <row r="1069" spans="16:18" x14ac:dyDescent="0.25">
      <c r="P1069" t="s">
        <v>15196</v>
      </c>
      <c r="Q1069" t="s">
        <v>14183</v>
      </c>
      <c r="R1069" t="s">
        <v>15196</v>
      </c>
    </row>
    <row r="1070" spans="16:18" x14ac:dyDescent="0.25">
      <c r="P1070" t="s">
        <v>15197</v>
      </c>
      <c r="Q1070" t="s">
        <v>14183</v>
      </c>
      <c r="R1070" t="s">
        <v>15197</v>
      </c>
    </row>
    <row r="1071" spans="16:18" x14ac:dyDescent="0.25">
      <c r="P1071" t="s">
        <v>15198</v>
      </c>
      <c r="Q1071" t="s">
        <v>14186</v>
      </c>
      <c r="R1071" t="s">
        <v>15198</v>
      </c>
    </row>
    <row r="1072" spans="16:18" x14ac:dyDescent="0.25">
      <c r="P1072" t="s">
        <v>15199</v>
      </c>
      <c r="Q1072" t="s">
        <v>14186</v>
      </c>
      <c r="R1072" t="s">
        <v>15199</v>
      </c>
    </row>
    <row r="1073" spans="16:18" x14ac:dyDescent="0.25">
      <c r="P1073" t="s">
        <v>15200</v>
      </c>
      <c r="Q1073" t="s">
        <v>14189</v>
      </c>
      <c r="R1073" t="s">
        <v>15200</v>
      </c>
    </row>
    <row r="1074" spans="16:18" x14ac:dyDescent="0.25">
      <c r="P1074" t="s">
        <v>15201</v>
      </c>
      <c r="Q1074" t="s">
        <v>14189</v>
      </c>
      <c r="R1074" t="s">
        <v>15201</v>
      </c>
    </row>
    <row r="1075" spans="16:18" x14ac:dyDescent="0.25">
      <c r="P1075" t="s">
        <v>15202</v>
      </c>
      <c r="Q1075" t="s">
        <v>14192</v>
      </c>
      <c r="R1075" t="s">
        <v>15202</v>
      </c>
    </row>
    <row r="1076" spans="16:18" x14ac:dyDescent="0.25">
      <c r="P1076" t="s">
        <v>15203</v>
      </c>
      <c r="Q1076" t="s">
        <v>14192</v>
      </c>
      <c r="R1076" t="s">
        <v>15203</v>
      </c>
    </row>
    <row r="1077" spans="16:18" x14ac:dyDescent="0.25">
      <c r="P1077" t="s">
        <v>15204</v>
      </c>
      <c r="Q1077" t="s">
        <v>14195</v>
      </c>
      <c r="R1077" t="s">
        <v>15204</v>
      </c>
    </row>
    <row r="1078" spans="16:18" x14ac:dyDescent="0.25">
      <c r="P1078" t="s">
        <v>15205</v>
      </c>
      <c r="Q1078" t="s">
        <v>14195</v>
      </c>
      <c r="R1078" t="s">
        <v>15205</v>
      </c>
    </row>
    <row r="1079" spans="16:18" x14ac:dyDescent="0.25">
      <c r="P1079" t="s">
        <v>15206</v>
      </c>
      <c r="Q1079" t="s">
        <v>14198</v>
      </c>
      <c r="R1079" t="s">
        <v>15206</v>
      </c>
    </row>
    <row r="1080" spans="16:18" x14ac:dyDescent="0.25">
      <c r="P1080" t="s">
        <v>15207</v>
      </c>
      <c r="Q1080" t="s">
        <v>14198</v>
      </c>
      <c r="R1080" t="s">
        <v>15207</v>
      </c>
    </row>
    <row r="1081" spans="16:18" x14ac:dyDescent="0.25">
      <c r="P1081" t="s">
        <v>15208</v>
      </c>
      <c r="Q1081" t="s">
        <v>14201</v>
      </c>
      <c r="R1081" t="s">
        <v>15208</v>
      </c>
    </row>
    <row r="1082" spans="16:18" x14ac:dyDescent="0.25">
      <c r="P1082" t="s">
        <v>15209</v>
      </c>
      <c r="Q1082" t="s">
        <v>14201</v>
      </c>
      <c r="R1082" t="s">
        <v>15209</v>
      </c>
    </row>
    <row r="1083" spans="16:18" x14ac:dyDescent="0.25">
      <c r="P1083" t="s">
        <v>15210</v>
      </c>
      <c r="Q1083" t="s">
        <v>14204</v>
      </c>
      <c r="R1083" t="s">
        <v>15210</v>
      </c>
    </row>
    <row r="1084" spans="16:18" x14ac:dyDescent="0.25">
      <c r="P1084" t="s">
        <v>15211</v>
      </c>
      <c r="Q1084" t="s">
        <v>14204</v>
      </c>
      <c r="R1084" t="s">
        <v>15211</v>
      </c>
    </row>
    <row r="1085" spans="16:18" x14ac:dyDescent="0.25">
      <c r="P1085" t="s">
        <v>15212</v>
      </c>
      <c r="Q1085" t="s">
        <v>14207</v>
      </c>
      <c r="R1085" t="s">
        <v>15212</v>
      </c>
    </row>
    <row r="1086" spans="16:18" x14ac:dyDescent="0.25">
      <c r="P1086" t="s">
        <v>15213</v>
      </c>
      <c r="Q1086" t="s">
        <v>14207</v>
      </c>
      <c r="R1086" t="s">
        <v>15213</v>
      </c>
    </row>
    <row r="1087" spans="16:18" x14ac:dyDescent="0.25">
      <c r="P1087" t="s">
        <v>15214</v>
      </c>
      <c r="Q1087" t="s">
        <v>14210</v>
      </c>
      <c r="R1087" t="s">
        <v>15214</v>
      </c>
    </row>
    <row r="1088" spans="16:18" x14ac:dyDescent="0.25">
      <c r="P1088" t="s">
        <v>15215</v>
      </c>
      <c r="Q1088" t="s">
        <v>14210</v>
      </c>
      <c r="R1088" t="s">
        <v>15215</v>
      </c>
    </row>
    <row r="1089" spans="16:18" x14ac:dyDescent="0.25">
      <c r="P1089" t="s">
        <v>15216</v>
      </c>
      <c r="Q1089" t="s">
        <v>14213</v>
      </c>
      <c r="R1089" t="s">
        <v>15216</v>
      </c>
    </row>
    <row r="1090" spans="16:18" x14ac:dyDescent="0.25">
      <c r="P1090" t="s">
        <v>15217</v>
      </c>
      <c r="Q1090" t="s">
        <v>14213</v>
      </c>
      <c r="R1090" t="s">
        <v>15217</v>
      </c>
    </row>
    <row r="1091" spans="16:18" x14ac:dyDescent="0.25">
      <c r="P1091" t="s">
        <v>15218</v>
      </c>
      <c r="Q1091" t="s">
        <v>14216</v>
      </c>
      <c r="R1091" t="s">
        <v>15218</v>
      </c>
    </row>
    <row r="1092" spans="16:18" x14ac:dyDescent="0.25">
      <c r="P1092" t="s">
        <v>15219</v>
      </c>
      <c r="Q1092" t="s">
        <v>14216</v>
      </c>
      <c r="R1092" t="s">
        <v>15219</v>
      </c>
    </row>
    <row r="1093" spans="16:18" x14ac:dyDescent="0.25">
      <c r="P1093" t="s">
        <v>15220</v>
      </c>
      <c r="Q1093" t="s">
        <v>14219</v>
      </c>
      <c r="R1093" t="s">
        <v>15220</v>
      </c>
    </row>
    <row r="1094" spans="16:18" x14ac:dyDescent="0.25">
      <c r="P1094" t="s">
        <v>15221</v>
      </c>
      <c r="Q1094" t="s">
        <v>14222</v>
      </c>
      <c r="R1094" t="s">
        <v>15221</v>
      </c>
    </row>
    <row r="1095" spans="16:18" x14ac:dyDescent="0.25">
      <c r="P1095" t="s">
        <v>15222</v>
      </c>
      <c r="Q1095" t="s">
        <v>14222</v>
      </c>
      <c r="R1095" t="s">
        <v>15222</v>
      </c>
    </row>
    <row r="1096" spans="16:18" x14ac:dyDescent="0.25">
      <c r="P1096" t="s">
        <v>15223</v>
      </c>
      <c r="Q1096" t="s">
        <v>14225</v>
      </c>
      <c r="R1096" t="s">
        <v>15223</v>
      </c>
    </row>
    <row r="1097" spans="16:18" x14ac:dyDescent="0.25">
      <c r="P1097" t="s">
        <v>15224</v>
      </c>
      <c r="Q1097" t="s">
        <v>14225</v>
      </c>
      <c r="R1097" t="s">
        <v>15224</v>
      </c>
    </row>
    <row r="1098" spans="16:18" x14ac:dyDescent="0.25">
      <c r="P1098" t="s">
        <v>15225</v>
      </c>
      <c r="Q1098" t="s">
        <v>14228</v>
      </c>
      <c r="R1098" t="s">
        <v>15225</v>
      </c>
    </row>
    <row r="1099" spans="16:18" x14ac:dyDescent="0.25">
      <c r="P1099" t="s">
        <v>15226</v>
      </c>
      <c r="Q1099" t="s">
        <v>14228</v>
      </c>
      <c r="R1099" t="s">
        <v>15226</v>
      </c>
    </row>
    <row r="1100" spans="16:18" x14ac:dyDescent="0.25">
      <c r="P1100" t="s">
        <v>15227</v>
      </c>
      <c r="Q1100" t="s">
        <v>14231</v>
      </c>
      <c r="R1100" t="s">
        <v>15227</v>
      </c>
    </row>
    <row r="1101" spans="16:18" x14ac:dyDescent="0.25">
      <c r="P1101" t="s">
        <v>15228</v>
      </c>
      <c r="Q1101" t="s">
        <v>14231</v>
      </c>
      <c r="R1101" t="s">
        <v>15228</v>
      </c>
    </row>
    <row r="1102" spans="16:18" x14ac:dyDescent="0.25">
      <c r="P1102" t="s">
        <v>15229</v>
      </c>
      <c r="Q1102" t="s">
        <v>14234</v>
      </c>
      <c r="R1102" t="s">
        <v>15229</v>
      </c>
    </row>
    <row r="1103" spans="16:18" x14ac:dyDescent="0.25">
      <c r="P1103" t="s">
        <v>15230</v>
      </c>
      <c r="Q1103" t="s">
        <v>14234</v>
      </c>
      <c r="R1103" t="s">
        <v>15230</v>
      </c>
    </row>
    <row r="1104" spans="16:18" x14ac:dyDescent="0.25">
      <c r="P1104" t="s">
        <v>15231</v>
      </c>
      <c r="Q1104" t="s">
        <v>14237</v>
      </c>
      <c r="R1104" t="s">
        <v>15231</v>
      </c>
    </row>
    <row r="1105" spans="16:18" x14ac:dyDescent="0.25">
      <c r="P1105" t="s">
        <v>15232</v>
      </c>
      <c r="Q1105" t="s">
        <v>14237</v>
      </c>
      <c r="R1105" t="s">
        <v>15232</v>
      </c>
    </row>
    <row r="1106" spans="16:18" x14ac:dyDescent="0.25">
      <c r="P1106" t="s">
        <v>15233</v>
      </c>
      <c r="Q1106" t="s">
        <v>14240</v>
      </c>
      <c r="R1106" t="s">
        <v>15233</v>
      </c>
    </row>
    <row r="1107" spans="16:18" x14ac:dyDescent="0.25">
      <c r="P1107" t="s">
        <v>15234</v>
      </c>
      <c r="Q1107" t="s">
        <v>14240</v>
      </c>
      <c r="R1107" t="s">
        <v>15234</v>
      </c>
    </row>
    <row r="1108" spans="16:18" x14ac:dyDescent="0.25">
      <c r="P1108" t="s">
        <v>15235</v>
      </c>
      <c r="Q1108" t="s">
        <v>14243</v>
      </c>
      <c r="R1108" t="s">
        <v>15235</v>
      </c>
    </row>
    <row r="1109" spans="16:18" x14ac:dyDescent="0.25">
      <c r="P1109" t="s">
        <v>15236</v>
      </c>
      <c r="Q1109" t="s">
        <v>14243</v>
      </c>
      <c r="R1109" t="s">
        <v>15236</v>
      </c>
    </row>
    <row r="1110" spans="16:18" x14ac:dyDescent="0.25">
      <c r="P1110" t="s">
        <v>15237</v>
      </c>
      <c r="Q1110" t="s">
        <v>14246</v>
      </c>
      <c r="R1110" t="s">
        <v>15237</v>
      </c>
    </row>
    <row r="1111" spans="16:18" x14ac:dyDescent="0.25">
      <c r="P1111" t="s">
        <v>15238</v>
      </c>
      <c r="Q1111" t="s">
        <v>14246</v>
      </c>
      <c r="R1111" t="s">
        <v>15238</v>
      </c>
    </row>
    <row r="1112" spans="16:18" x14ac:dyDescent="0.25">
      <c r="P1112" t="s">
        <v>15239</v>
      </c>
      <c r="Q1112" t="s">
        <v>14249</v>
      </c>
      <c r="R1112" t="s">
        <v>15239</v>
      </c>
    </row>
    <row r="1113" spans="16:18" x14ac:dyDescent="0.25">
      <c r="P1113" t="s">
        <v>15240</v>
      </c>
      <c r="Q1113" t="s">
        <v>14252</v>
      </c>
      <c r="R1113" t="s">
        <v>15240</v>
      </c>
    </row>
    <row r="1114" spans="16:18" x14ac:dyDescent="0.25">
      <c r="P1114" t="s">
        <v>15241</v>
      </c>
      <c r="Q1114" t="s">
        <v>14252</v>
      </c>
      <c r="R1114" t="s">
        <v>15241</v>
      </c>
    </row>
    <row r="1115" spans="16:18" x14ac:dyDescent="0.25">
      <c r="P1115" t="s">
        <v>15242</v>
      </c>
      <c r="Q1115" t="s">
        <v>14255</v>
      </c>
      <c r="R1115" t="s">
        <v>15242</v>
      </c>
    </row>
    <row r="1116" spans="16:18" x14ac:dyDescent="0.25">
      <c r="P1116" t="s">
        <v>15243</v>
      </c>
      <c r="Q1116" t="s">
        <v>14255</v>
      </c>
      <c r="R1116" t="s">
        <v>15243</v>
      </c>
    </row>
    <row r="1117" spans="16:18" x14ac:dyDescent="0.25">
      <c r="P1117" t="s">
        <v>15244</v>
      </c>
      <c r="Q1117" t="s">
        <v>14258</v>
      </c>
      <c r="R1117" t="s">
        <v>15244</v>
      </c>
    </row>
    <row r="1118" spans="16:18" x14ac:dyDescent="0.25">
      <c r="P1118" t="s">
        <v>15245</v>
      </c>
      <c r="Q1118" t="s">
        <v>14258</v>
      </c>
      <c r="R1118" t="s">
        <v>15245</v>
      </c>
    </row>
    <row r="1119" spans="16:18" x14ac:dyDescent="0.25">
      <c r="P1119" t="s">
        <v>15246</v>
      </c>
      <c r="Q1119" t="s">
        <v>14261</v>
      </c>
      <c r="R1119" t="s">
        <v>15246</v>
      </c>
    </row>
    <row r="1120" spans="16:18" x14ac:dyDescent="0.25">
      <c r="P1120" t="s">
        <v>15247</v>
      </c>
      <c r="Q1120" t="s">
        <v>14261</v>
      </c>
      <c r="R1120" t="s">
        <v>15247</v>
      </c>
    </row>
    <row r="1121" spans="16:18" x14ac:dyDescent="0.25">
      <c r="P1121" t="s">
        <v>15248</v>
      </c>
      <c r="Q1121" t="s">
        <v>14264</v>
      </c>
      <c r="R1121" t="s">
        <v>15248</v>
      </c>
    </row>
    <row r="1122" spans="16:18" x14ac:dyDescent="0.25">
      <c r="P1122" t="s">
        <v>15249</v>
      </c>
      <c r="Q1122" t="s">
        <v>14264</v>
      </c>
      <c r="R1122" t="s">
        <v>15249</v>
      </c>
    </row>
    <row r="1123" spans="16:18" x14ac:dyDescent="0.25">
      <c r="P1123" t="s">
        <v>15250</v>
      </c>
      <c r="Q1123" t="s">
        <v>14267</v>
      </c>
      <c r="R1123" t="s">
        <v>15250</v>
      </c>
    </row>
    <row r="1124" spans="16:18" x14ac:dyDescent="0.25">
      <c r="P1124" t="s">
        <v>15251</v>
      </c>
      <c r="Q1124" t="s">
        <v>14267</v>
      </c>
      <c r="R1124" t="s">
        <v>15251</v>
      </c>
    </row>
    <row r="1125" spans="16:18" x14ac:dyDescent="0.25">
      <c r="P1125" t="s">
        <v>15252</v>
      </c>
      <c r="Q1125" t="s">
        <v>14270</v>
      </c>
      <c r="R1125" t="s">
        <v>15252</v>
      </c>
    </row>
    <row r="1126" spans="16:18" x14ac:dyDescent="0.25">
      <c r="P1126" t="s">
        <v>15253</v>
      </c>
      <c r="Q1126" t="s">
        <v>14270</v>
      </c>
      <c r="R1126" t="s">
        <v>15253</v>
      </c>
    </row>
    <row r="1127" spans="16:18" x14ac:dyDescent="0.25">
      <c r="P1127" t="s">
        <v>15254</v>
      </c>
      <c r="Q1127" t="s">
        <v>14273</v>
      </c>
      <c r="R1127" t="s">
        <v>15254</v>
      </c>
    </row>
    <row r="1128" spans="16:18" x14ac:dyDescent="0.25">
      <c r="P1128" t="s">
        <v>15255</v>
      </c>
      <c r="Q1128" t="s">
        <v>14273</v>
      </c>
      <c r="R1128" t="s">
        <v>15255</v>
      </c>
    </row>
    <row r="1129" spans="16:18" x14ac:dyDescent="0.25">
      <c r="P1129" t="s">
        <v>15256</v>
      </c>
      <c r="Q1129" t="s">
        <v>14276</v>
      </c>
      <c r="R1129" t="s">
        <v>15256</v>
      </c>
    </row>
    <row r="1130" spans="16:18" x14ac:dyDescent="0.25">
      <c r="P1130" t="s">
        <v>15257</v>
      </c>
      <c r="Q1130" t="s">
        <v>14276</v>
      </c>
      <c r="R1130" t="s">
        <v>15257</v>
      </c>
    </row>
    <row r="1131" spans="16:18" x14ac:dyDescent="0.25">
      <c r="P1131" t="s">
        <v>15258</v>
      </c>
      <c r="Q1131" t="s">
        <v>14279</v>
      </c>
      <c r="R1131" t="s">
        <v>15258</v>
      </c>
    </row>
    <row r="1132" spans="16:18" x14ac:dyDescent="0.25">
      <c r="P1132" t="s">
        <v>15259</v>
      </c>
      <c r="Q1132" t="s">
        <v>14279</v>
      </c>
      <c r="R1132" t="s">
        <v>15259</v>
      </c>
    </row>
    <row r="1133" spans="16:18" x14ac:dyDescent="0.25">
      <c r="P1133" t="s">
        <v>15260</v>
      </c>
      <c r="Q1133" t="s">
        <v>14282</v>
      </c>
      <c r="R1133" t="s">
        <v>15260</v>
      </c>
    </row>
    <row r="1134" spans="16:18" x14ac:dyDescent="0.25">
      <c r="P1134" t="s">
        <v>15261</v>
      </c>
      <c r="Q1134" t="s">
        <v>14282</v>
      </c>
      <c r="R1134" t="s">
        <v>15261</v>
      </c>
    </row>
    <row r="1135" spans="16:18" x14ac:dyDescent="0.25">
      <c r="P1135" t="s">
        <v>15262</v>
      </c>
      <c r="Q1135" t="s">
        <v>14285</v>
      </c>
      <c r="R1135" t="s">
        <v>15262</v>
      </c>
    </row>
    <row r="1136" spans="16:18" x14ac:dyDescent="0.25">
      <c r="P1136" t="s">
        <v>15263</v>
      </c>
      <c r="Q1136" t="s">
        <v>14285</v>
      </c>
      <c r="R1136" t="s">
        <v>15263</v>
      </c>
    </row>
    <row r="1137" spans="16:18" x14ac:dyDescent="0.25">
      <c r="P1137" t="s">
        <v>15264</v>
      </c>
      <c r="Q1137" t="s">
        <v>14288</v>
      </c>
      <c r="R1137" t="s">
        <v>15264</v>
      </c>
    </row>
    <row r="1138" spans="16:18" x14ac:dyDescent="0.25">
      <c r="P1138" t="s">
        <v>15265</v>
      </c>
      <c r="Q1138" t="s">
        <v>14288</v>
      </c>
      <c r="R1138" t="s">
        <v>15265</v>
      </c>
    </row>
    <row r="1139" spans="16:18" x14ac:dyDescent="0.25">
      <c r="P1139" t="s">
        <v>15266</v>
      </c>
      <c r="Q1139" t="s">
        <v>14291</v>
      </c>
      <c r="R1139" t="s">
        <v>15266</v>
      </c>
    </row>
    <row r="1140" spans="16:18" x14ac:dyDescent="0.25">
      <c r="P1140" t="s">
        <v>15267</v>
      </c>
      <c r="Q1140" t="s">
        <v>14291</v>
      </c>
      <c r="R1140" t="s">
        <v>15267</v>
      </c>
    </row>
    <row r="1141" spans="16:18" x14ac:dyDescent="0.25">
      <c r="P1141" t="s">
        <v>15268</v>
      </c>
      <c r="Q1141" t="s">
        <v>14293</v>
      </c>
      <c r="R1141" t="s">
        <v>15268</v>
      </c>
    </row>
    <row r="1142" spans="16:18" x14ac:dyDescent="0.25">
      <c r="P1142" t="s">
        <v>15269</v>
      </c>
      <c r="Q1142" t="s">
        <v>14293</v>
      </c>
      <c r="R1142" t="s">
        <v>15269</v>
      </c>
    </row>
    <row r="1143" spans="16:18" x14ac:dyDescent="0.25">
      <c r="P1143" t="s">
        <v>15270</v>
      </c>
      <c r="Q1143" t="s">
        <v>14296</v>
      </c>
      <c r="R1143" t="s">
        <v>15270</v>
      </c>
    </row>
    <row r="1144" spans="16:18" x14ac:dyDescent="0.25">
      <c r="P1144" t="s">
        <v>15271</v>
      </c>
      <c r="Q1144" t="s">
        <v>14296</v>
      </c>
      <c r="R1144" t="s">
        <v>15271</v>
      </c>
    </row>
    <row r="1145" spans="16:18" x14ac:dyDescent="0.25">
      <c r="P1145" t="s">
        <v>15272</v>
      </c>
      <c r="Q1145" t="s">
        <v>14299</v>
      </c>
      <c r="R1145" t="s">
        <v>15272</v>
      </c>
    </row>
    <row r="1146" spans="16:18" x14ac:dyDescent="0.25">
      <c r="P1146" t="s">
        <v>15273</v>
      </c>
      <c r="Q1146" t="s">
        <v>14299</v>
      </c>
      <c r="R1146" t="s">
        <v>15273</v>
      </c>
    </row>
    <row r="1147" spans="16:18" x14ac:dyDescent="0.25">
      <c r="P1147" t="s">
        <v>15274</v>
      </c>
      <c r="Q1147" t="s">
        <v>14302</v>
      </c>
      <c r="R1147" t="s">
        <v>15274</v>
      </c>
    </row>
    <row r="1148" spans="16:18" x14ac:dyDescent="0.25">
      <c r="P1148" t="s">
        <v>15275</v>
      </c>
      <c r="Q1148" t="s">
        <v>14302</v>
      </c>
      <c r="R1148" t="s">
        <v>15275</v>
      </c>
    </row>
    <row r="1149" spans="16:18" x14ac:dyDescent="0.25">
      <c r="P1149" t="s">
        <v>15276</v>
      </c>
      <c r="Q1149" t="s">
        <v>14305</v>
      </c>
      <c r="R1149" t="s">
        <v>15276</v>
      </c>
    </row>
    <row r="1150" spans="16:18" x14ac:dyDescent="0.25">
      <c r="P1150" t="s">
        <v>15277</v>
      </c>
      <c r="Q1150" t="s">
        <v>14305</v>
      </c>
      <c r="R1150" t="s">
        <v>15277</v>
      </c>
    </row>
    <row r="1151" spans="16:18" x14ac:dyDescent="0.25">
      <c r="P1151" t="s">
        <v>15278</v>
      </c>
      <c r="Q1151" t="s">
        <v>14308</v>
      </c>
      <c r="R1151" t="s">
        <v>15278</v>
      </c>
    </row>
    <row r="1152" spans="16:18" x14ac:dyDescent="0.25">
      <c r="P1152" t="s">
        <v>15279</v>
      </c>
      <c r="Q1152" t="s">
        <v>14308</v>
      </c>
      <c r="R1152" t="s">
        <v>15279</v>
      </c>
    </row>
    <row r="1153" spans="16:18" x14ac:dyDescent="0.25">
      <c r="P1153" t="s">
        <v>15280</v>
      </c>
      <c r="Q1153" t="s">
        <v>14311</v>
      </c>
      <c r="R1153" t="s">
        <v>15280</v>
      </c>
    </row>
    <row r="1154" spans="16:18" x14ac:dyDescent="0.25">
      <c r="P1154" t="s">
        <v>15281</v>
      </c>
      <c r="Q1154" t="s">
        <v>14311</v>
      </c>
      <c r="R1154" t="s">
        <v>15281</v>
      </c>
    </row>
    <row r="1155" spans="16:18" x14ac:dyDescent="0.25">
      <c r="P1155" t="s">
        <v>15282</v>
      </c>
      <c r="Q1155" t="s">
        <v>14314</v>
      </c>
      <c r="R1155" t="s">
        <v>15282</v>
      </c>
    </row>
    <row r="1156" spans="16:18" x14ac:dyDescent="0.25">
      <c r="P1156" t="s">
        <v>15283</v>
      </c>
      <c r="Q1156" t="s">
        <v>14314</v>
      </c>
      <c r="R1156" t="s">
        <v>15283</v>
      </c>
    </row>
    <row r="1157" spans="16:18" x14ac:dyDescent="0.25">
      <c r="P1157" t="s">
        <v>15284</v>
      </c>
      <c r="Q1157" t="s">
        <v>14317</v>
      </c>
      <c r="R1157" t="s">
        <v>15284</v>
      </c>
    </row>
    <row r="1158" spans="16:18" x14ac:dyDescent="0.25">
      <c r="P1158" t="s">
        <v>15285</v>
      </c>
      <c r="Q1158" t="s">
        <v>14320</v>
      </c>
      <c r="R1158" t="s">
        <v>15285</v>
      </c>
    </row>
    <row r="1159" spans="16:18" x14ac:dyDescent="0.25">
      <c r="P1159" t="s">
        <v>15286</v>
      </c>
      <c r="Q1159" t="s">
        <v>14323</v>
      </c>
      <c r="R1159" t="s">
        <v>15286</v>
      </c>
    </row>
    <row r="1160" spans="16:18" x14ac:dyDescent="0.25">
      <c r="P1160" t="s">
        <v>15287</v>
      </c>
      <c r="Q1160" t="s">
        <v>14323</v>
      </c>
      <c r="R1160" t="s">
        <v>15287</v>
      </c>
    </row>
    <row r="1161" spans="16:18" x14ac:dyDescent="0.25">
      <c r="P1161" t="s">
        <v>15288</v>
      </c>
      <c r="Q1161" t="s">
        <v>14326</v>
      </c>
      <c r="R1161" t="s">
        <v>15288</v>
      </c>
    </row>
    <row r="1162" spans="16:18" x14ac:dyDescent="0.25">
      <c r="P1162" t="s">
        <v>15289</v>
      </c>
      <c r="Q1162" t="s">
        <v>14326</v>
      </c>
      <c r="R1162" t="s">
        <v>15289</v>
      </c>
    </row>
    <row r="1163" spans="16:18" x14ac:dyDescent="0.25">
      <c r="P1163" t="s">
        <v>15290</v>
      </c>
      <c r="Q1163" t="s">
        <v>14329</v>
      </c>
      <c r="R1163" t="s">
        <v>15290</v>
      </c>
    </row>
    <row r="1164" spans="16:18" x14ac:dyDescent="0.25">
      <c r="P1164" t="s">
        <v>15291</v>
      </c>
      <c r="Q1164" t="s">
        <v>14332</v>
      </c>
      <c r="R1164" t="s">
        <v>15291</v>
      </c>
    </row>
    <row r="1165" spans="16:18" x14ac:dyDescent="0.25">
      <c r="P1165" t="s">
        <v>15292</v>
      </c>
      <c r="Q1165" t="s">
        <v>14332</v>
      </c>
      <c r="R1165" t="s">
        <v>15292</v>
      </c>
    </row>
    <row r="1166" spans="16:18" x14ac:dyDescent="0.25">
      <c r="P1166" t="s">
        <v>15293</v>
      </c>
      <c r="Q1166" t="s">
        <v>14335</v>
      </c>
      <c r="R1166" t="s">
        <v>15293</v>
      </c>
    </row>
    <row r="1167" spans="16:18" x14ac:dyDescent="0.25">
      <c r="P1167" t="s">
        <v>15294</v>
      </c>
      <c r="Q1167" t="s">
        <v>14338</v>
      </c>
      <c r="R1167" t="s">
        <v>15294</v>
      </c>
    </row>
    <row r="1168" spans="16:18" x14ac:dyDescent="0.25">
      <c r="P1168" t="s">
        <v>15295</v>
      </c>
      <c r="Q1168" t="s">
        <v>14341</v>
      </c>
      <c r="R1168" t="s">
        <v>15295</v>
      </c>
    </row>
    <row r="1169" spans="16:18" x14ac:dyDescent="0.25">
      <c r="P1169" t="s">
        <v>15296</v>
      </c>
      <c r="Q1169" t="s">
        <v>14341</v>
      </c>
      <c r="R1169" t="s">
        <v>15296</v>
      </c>
    </row>
    <row r="1170" spans="16:18" x14ac:dyDescent="0.25">
      <c r="P1170" t="s">
        <v>15297</v>
      </c>
      <c r="Q1170" t="s">
        <v>14344</v>
      </c>
      <c r="R1170" t="s">
        <v>15297</v>
      </c>
    </row>
    <row r="1171" spans="16:18" x14ac:dyDescent="0.25">
      <c r="P1171" t="s">
        <v>15298</v>
      </c>
      <c r="Q1171" t="s">
        <v>14344</v>
      </c>
      <c r="R1171" t="s">
        <v>15298</v>
      </c>
    </row>
    <row r="1172" spans="16:18" x14ac:dyDescent="0.25">
      <c r="P1172" t="s">
        <v>15299</v>
      </c>
      <c r="Q1172" t="s">
        <v>14347</v>
      </c>
      <c r="R1172" t="s">
        <v>15299</v>
      </c>
    </row>
    <row r="1173" spans="16:18" x14ac:dyDescent="0.25">
      <c r="P1173" t="s">
        <v>15300</v>
      </c>
      <c r="Q1173" t="s">
        <v>14347</v>
      </c>
      <c r="R1173" t="s">
        <v>15300</v>
      </c>
    </row>
    <row r="1174" spans="16:18" x14ac:dyDescent="0.25">
      <c r="P1174" t="s">
        <v>15301</v>
      </c>
      <c r="Q1174" t="s">
        <v>14350</v>
      </c>
      <c r="R1174" t="s">
        <v>15301</v>
      </c>
    </row>
    <row r="1175" spans="16:18" x14ac:dyDescent="0.25">
      <c r="P1175" t="s">
        <v>15302</v>
      </c>
      <c r="Q1175" t="s">
        <v>14350</v>
      </c>
      <c r="R1175" t="s">
        <v>15302</v>
      </c>
    </row>
    <row r="1176" spans="16:18" x14ac:dyDescent="0.25">
      <c r="P1176" t="s">
        <v>15303</v>
      </c>
      <c r="Q1176" t="s">
        <v>14353</v>
      </c>
      <c r="R1176" t="s">
        <v>15303</v>
      </c>
    </row>
    <row r="1177" spans="16:18" x14ac:dyDescent="0.25">
      <c r="P1177" t="s">
        <v>15304</v>
      </c>
      <c r="Q1177" t="s">
        <v>14353</v>
      </c>
      <c r="R1177" t="s">
        <v>15304</v>
      </c>
    </row>
    <row r="1178" spans="16:18" x14ac:dyDescent="0.25">
      <c r="P1178" t="s">
        <v>15305</v>
      </c>
      <c r="Q1178" t="s">
        <v>14356</v>
      </c>
      <c r="R1178" t="s">
        <v>15305</v>
      </c>
    </row>
    <row r="1179" spans="16:18" x14ac:dyDescent="0.25">
      <c r="P1179" t="s">
        <v>15306</v>
      </c>
      <c r="Q1179" t="s">
        <v>14356</v>
      </c>
      <c r="R1179" t="s">
        <v>15306</v>
      </c>
    </row>
    <row r="1180" spans="16:18" x14ac:dyDescent="0.25">
      <c r="P1180" t="s">
        <v>15307</v>
      </c>
      <c r="Q1180" t="s">
        <v>14359</v>
      </c>
      <c r="R1180" t="s">
        <v>15307</v>
      </c>
    </row>
    <row r="1181" spans="16:18" x14ac:dyDescent="0.25">
      <c r="P1181" t="s">
        <v>15308</v>
      </c>
      <c r="Q1181" t="s">
        <v>14359</v>
      </c>
      <c r="R1181" t="s">
        <v>15308</v>
      </c>
    </row>
    <row r="1182" spans="16:18" x14ac:dyDescent="0.25">
      <c r="P1182" t="s">
        <v>15309</v>
      </c>
      <c r="Q1182" t="s">
        <v>14362</v>
      </c>
      <c r="R1182" t="s">
        <v>15309</v>
      </c>
    </row>
    <row r="1183" spans="16:18" x14ac:dyDescent="0.25">
      <c r="P1183" t="s">
        <v>15310</v>
      </c>
      <c r="Q1183" t="s">
        <v>14362</v>
      </c>
      <c r="R1183" t="s">
        <v>15310</v>
      </c>
    </row>
    <row r="1184" spans="16:18" x14ac:dyDescent="0.25">
      <c r="P1184" t="s">
        <v>15311</v>
      </c>
      <c r="Q1184" t="s">
        <v>14365</v>
      </c>
      <c r="R1184" t="s">
        <v>15311</v>
      </c>
    </row>
    <row r="1185" spans="16:18" x14ac:dyDescent="0.25">
      <c r="P1185" t="s">
        <v>15312</v>
      </c>
      <c r="Q1185" t="s">
        <v>14365</v>
      </c>
      <c r="R1185" t="s">
        <v>15312</v>
      </c>
    </row>
    <row r="1186" spans="16:18" x14ac:dyDescent="0.25">
      <c r="P1186" t="s">
        <v>15313</v>
      </c>
      <c r="Q1186" t="s">
        <v>14368</v>
      </c>
      <c r="R1186" t="s">
        <v>15313</v>
      </c>
    </row>
    <row r="1187" spans="16:18" x14ac:dyDescent="0.25">
      <c r="P1187" t="s">
        <v>15314</v>
      </c>
      <c r="Q1187" t="s">
        <v>14368</v>
      </c>
      <c r="R1187" t="s">
        <v>15314</v>
      </c>
    </row>
    <row r="1188" spans="16:18" x14ac:dyDescent="0.25">
      <c r="P1188" t="s">
        <v>15315</v>
      </c>
      <c r="Q1188" t="s">
        <v>14371</v>
      </c>
      <c r="R1188" t="s">
        <v>15315</v>
      </c>
    </row>
    <row r="1189" spans="16:18" x14ac:dyDescent="0.25">
      <c r="P1189" t="s">
        <v>15316</v>
      </c>
      <c r="Q1189" t="s">
        <v>14371</v>
      </c>
      <c r="R1189" t="s">
        <v>15316</v>
      </c>
    </row>
    <row r="1190" spans="16:18" x14ac:dyDescent="0.25">
      <c r="P1190" t="s">
        <v>15317</v>
      </c>
      <c r="Q1190" t="s">
        <v>14374</v>
      </c>
      <c r="R1190" t="s">
        <v>15317</v>
      </c>
    </row>
    <row r="1191" spans="16:18" x14ac:dyDescent="0.25">
      <c r="P1191" t="s">
        <v>15318</v>
      </c>
      <c r="Q1191" t="s">
        <v>14374</v>
      </c>
      <c r="R1191" t="s">
        <v>15318</v>
      </c>
    </row>
    <row r="1192" spans="16:18" x14ac:dyDescent="0.25">
      <c r="P1192" t="s">
        <v>15319</v>
      </c>
      <c r="Q1192" t="s">
        <v>14376</v>
      </c>
      <c r="R1192" t="s">
        <v>15319</v>
      </c>
    </row>
    <row r="1193" spans="16:18" x14ac:dyDescent="0.25">
      <c r="P1193" t="s">
        <v>15320</v>
      </c>
      <c r="Q1193" t="s">
        <v>14376</v>
      </c>
      <c r="R1193" t="s">
        <v>15320</v>
      </c>
    </row>
    <row r="1194" spans="16:18" x14ac:dyDescent="0.25">
      <c r="P1194" t="s">
        <v>15321</v>
      </c>
      <c r="Q1194" t="s">
        <v>14379</v>
      </c>
      <c r="R1194" t="s">
        <v>15321</v>
      </c>
    </row>
    <row r="1195" spans="16:18" x14ac:dyDescent="0.25">
      <c r="P1195" t="s">
        <v>15322</v>
      </c>
      <c r="Q1195" t="s">
        <v>14379</v>
      </c>
      <c r="R1195" t="s">
        <v>15322</v>
      </c>
    </row>
    <row r="1196" spans="16:18" x14ac:dyDescent="0.25">
      <c r="P1196" t="s">
        <v>15323</v>
      </c>
      <c r="Q1196" t="s">
        <v>14382</v>
      </c>
      <c r="R1196" t="s">
        <v>15323</v>
      </c>
    </row>
    <row r="1197" spans="16:18" x14ac:dyDescent="0.25">
      <c r="P1197" t="s">
        <v>15324</v>
      </c>
      <c r="Q1197" t="s">
        <v>14382</v>
      </c>
      <c r="R1197" t="s">
        <v>15324</v>
      </c>
    </row>
    <row r="1198" spans="16:18" x14ac:dyDescent="0.25">
      <c r="P1198" t="s">
        <v>15325</v>
      </c>
      <c r="Q1198" t="s">
        <v>14385</v>
      </c>
      <c r="R1198" t="s">
        <v>15325</v>
      </c>
    </row>
    <row r="1199" spans="16:18" x14ac:dyDescent="0.25">
      <c r="P1199" t="s">
        <v>15326</v>
      </c>
      <c r="Q1199" t="s">
        <v>14385</v>
      </c>
      <c r="R1199" t="s">
        <v>15326</v>
      </c>
    </row>
    <row r="1200" spans="16:18" x14ac:dyDescent="0.25">
      <c r="P1200" t="s">
        <v>15327</v>
      </c>
      <c r="Q1200" t="s">
        <v>14387</v>
      </c>
      <c r="R1200" t="s">
        <v>15327</v>
      </c>
    </row>
    <row r="1201" spans="16:18" x14ac:dyDescent="0.25">
      <c r="P1201" t="s">
        <v>15328</v>
      </c>
      <c r="Q1201" t="s">
        <v>14387</v>
      </c>
      <c r="R1201" t="s">
        <v>15328</v>
      </c>
    </row>
    <row r="1202" spans="16:18" x14ac:dyDescent="0.25">
      <c r="P1202" t="s">
        <v>15329</v>
      </c>
      <c r="Q1202" t="s">
        <v>14390</v>
      </c>
      <c r="R1202" t="s">
        <v>15329</v>
      </c>
    </row>
    <row r="1203" spans="16:18" x14ac:dyDescent="0.25">
      <c r="P1203" t="s">
        <v>15330</v>
      </c>
      <c r="Q1203" t="s">
        <v>14390</v>
      </c>
      <c r="R1203" t="s">
        <v>15330</v>
      </c>
    </row>
    <row r="1204" spans="16:18" x14ac:dyDescent="0.25">
      <c r="P1204" t="s">
        <v>15331</v>
      </c>
      <c r="Q1204" t="s">
        <v>14393</v>
      </c>
      <c r="R1204" t="s">
        <v>15331</v>
      </c>
    </row>
    <row r="1205" spans="16:18" x14ac:dyDescent="0.25">
      <c r="P1205" t="s">
        <v>15332</v>
      </c>
      <c r="Q1205" t="s">
        <v>14393</v>
      </c>
      <c r="R1205" t="s">
        <v>15332</v>
      </c>
    </row>
    <row r="1206" spans="16:18" x14ac:dyDescent="0.25">
      <c r="P1206" t="s">
        <v>15333</v>
      </c>
      <c r="Q1206" t="s">
        <v>14396</v>
      </c>
      <c r="R1206" t="s">
        <v>15333</v>
      </c>
    </row>
    <row r="1207" spans="16:18" x14ac:dyDescent="0.25">
      <c r="P1207" t="s">
        <v>15334</v>
      </c>
      <c r="Q1207" t="s">
        <v>14396</v>
      </c>
      <c r="R1207" t="s">
        <v>15334</v>
      </c>
    </row>
    <row r="1208" spans="16:18" x14ac:dyDescent="0.25">
      <c r="P1208" t="s">
        <v>15335</v>
      </c>
      <c r="Q1208" t="s">
        <v>14398</v>
      </c>
      <c r="R1208" t="s">
        <v>15335</v>
      </c>
    </row>
    <row r="1209" spans="16:18" x14ac:dyDescent="0.25">
      <c r="P1209" t="s">
        <v>15336</v>
      </c>
      <c r="Q1209" t="s">
        <v>14398</v>
      </c>
      <c r="R1209" t="s">
        <v>15336</v>
      </c>
    </row>
    <row r="1210" spans="16:18" x14ac:dyDescent="0.25">
      <c r="P1210" t="s">
        <v>15337</v>
      </c>
      <c r="Q1210" t="s">
        <v>14401</v>
      </c>
      <c r="R1210" t="s">
        <v>15337</v>
      </c>
    </row>
    <row r="1211" spans="16:18" x14ac:dyDescent="0.25">
      <c r="P1211" t="s">
        <v>15338</v>
      </c>
      <c r="Q1211" t="s">
        <v>14401</v>
      </c>
      <c r="R1211" t="s">
        <v>15338</v>
      </c>
    </row>
    <row r="1212" spans="16:18" x14ac:dyDescent="0.25">
      <c r="P1212" t="s">
        <v>15339</v>
      </c>
      <c r="Q1212" t="s">
        <v>14404</v>
      </c>
      <c r="R1212" t="s">
        <v>15339</v>
      </c>
    </row>
    <row r="1213" spans="16:18" x14ac:dyDescent="0.25">
      <c r="P1213" t="s">
        <v>15340</v>
      </c>
      <c r="Q1213" t="s">
        <v>14404</v>
      </c>
      <c r="R1213" t="s">
        <v>15340</v>
      </c>
    </row>
    <row r="1214" spans="16:18" x14ac:dyDescent="0.25">
      <c r="P1214" t="s">
        <v>15341</v>
      </c>
      <c r="Q1214" t="s">
        <v>14404</v>
      </c>
      <c r="R1214" t="s">
        <v>15341</v>
      </c>
    </row>
    <row r="1215" spans="16:18" x14ac:dyDescent="0.25">
      <c r="P1215" t="s">
        <v>15342</v>
      </c>
      <c r="Q1215" t="s">
        <v>14404</v>
      </c>
      <c r="R1215" t="s">
        <v>15342</v>
      </c>
    </row>
    <row r="1216" spans="16:18" x14ac:dyDescent="0.25">
      <c r="P1216" t="s">
        <v>15343</v>
      </c>
      <c r="Q1216" t="s">
        <v>14404</v>
      </c>
      <c r="R1216" t="s">
        <v>15343</v>
      </c>
    </row>
    <row r="1217" spans="16:18" x14ac:dyDescent="0.25">
      <c r="P1217" t="s">
        <v>15344</v>
      </c>
      <c r="Q1217" t="s">
        <v>14407</v>
      </c>
      <c r="R1217" t="s">
        <v>15344</v>
      </c>
    </row>
    <row r="1218" spans="16:18" x14ac:dyDescent="0.25">
      <c r="P1218" t="s">
        <v>15345</v>
      </c>
      <c r="Q1218" t="s">
        <v>14407</v>
      </c>
      <c r="R1218" t="s">
        <v>15345</v>
      </c>
    </row>
    <row r="1219" spans="16:18" x14ac:dyDescent="0.25">
      <c r="P1219" t="s">
        <v>15346</v>
      </c>
      <c r="Q1219" t="s">
        <v>14409</v>
      </c>
      <c r="R1219" t="s">
        <v>15346</v>
      </c>
    </row>
    <row r="1220" spans="16:18" x14ac:dyDescent="0.25">
      <c r="P1220" t="s">
        <v>15347</v>
      </c>
      <c r="Q1220" t="s">
        <v>14409</v>
      </c>
      <c r="R1220" t="s">
        <v>15347</v>
      </c>
    </row>
    <row r="1221" spans="16:18" x14ac:dyDescent="0.25">
      <c r="P1221" t="s">
        <v>15348</v>
      </c>
      <c r="Q1221" t="s">
        <v>14412</v>
      </c>
      <c r="R1221" t="s">
        <v>15348</v>
      </c>
    </row>
    <row r="1222" spans="16:18" x14ac:dyDescent="0.25">
      <c r="P1222" t="s">
        <v>15349</v>
      </c>
      <c r="Q1222" t="s">
        <v>14412</v>
      </c>
      <c r="R1222" t="s">
        <v>15349</v>
      </c>
    </row>
    <row r="1223" spans="16:18" x14ac:dyDescent="0.25">
      <c r="P1223" t="s">
        <v>15350</v>
      </c>
      <c r="Q1223" t="s">
        <v>14415</v>
      </c>
      <c r="R1223" t="s">
        <v>15350</v>
      </c>
    </row>
    <row r="1224" spans="16:18" x14ac:dyDescent="0.25">
      <c r="P1224" t="s">
        <v>15351</v>
      </c>
      <c r="Q1224" t="s">
        <v>14415</v>
      </c>
      <c r="R1224" t="s">
        <v>15351</v>
      </c>
    </row>
    <row r="1225" spans="16:18" x14ac:dyDescent="0.25">
      <c r="P1225" t="s">
        <v>15352</v>
      </c>
      <c r="Q1225" t="s">
        <v>14418</v>
      </c>
      <c r="R1225" t="s">
        <v>15352</v>
      </c>
    </row>
    <row r="1226" spans="16:18" x14ac:dyDescent="0.25">
      <c r="P1226" t="s">
        <v>15353</v>
      </c>
      <c r="Q1226" t="s">
        <v>14418</v>
      </c>
      <c r="R1226" t="s">
        <v>15353</v>
      </c>
    </row>
    <row r="1227" spans="16:18" x14ac:dyDescent="0.25">
      <c r="P1227" t="s">
        <v>15354</v>
      </c>
      <c r="Q1227" t="s">
        <v>14420</v>
      </c>
      <c r="R1227" t="s">
        <v>15354</v>
      </c>
    </row>
    <row r="1228" spans="16:18" x14ac:dyDescent="0.25">
      <c r="P1228" t="s">
        <v>15355</v>
      </c>
      <c r="Q1228" t="s">
        <v>14420</v>
      </c>
      <c r="R1228" t="s">
        <v>15355</v>
      </c>
    </row>
    <row r="1229" spans="16:18" x14ac:dyDescent="0.25">
      <c r="P1229" t="s">
        <v>15356</v>
      </c>
      <c r="Q1229" t="s">
        <v>14423</v>
      </c>
      <c r="R1229" t="s">
        <v>15356</v>
      </c>
    </row>
    <row r="1230" spans="16:18" x14ac:dyDescent="0.25">
      <c r="P1230" t="s">
        <v>15357</v>
      </c>
      <c r="Q1230" t="s">
        <v>14423</v>
      </c>
      <c r="R1230" t="s">
        <v>15357</v>
      </c>
    </row>
    <row r="1231" spans="16:18" x14ac:dyDescent="0.25">
      <c r="P1231" t="s">
        <v>15358</v>
      </c>
      <c r="Q1231" s="26" t="s">
        <v>15359</v>
      </c>
      <c r="R1231" t="s">
        <v>15358</v>
      </c>
    </row>
    <row r="1232" spans="16:18" x14ac:dyDescent="0.25">
      <c r="P1232" t="s">
        <v>15360</v>
      </c>
      <c r="Q1232" s="26" t="s">
        <v>15359</v>
      </c>
      <c r="R1232" t="s">
        <v>15360</v>
      </c>
    </row>
    <row r="1233" spans="16:18" x14ac:dyDescent="0.25">
      <c r="P1233" t="s">
        <v>15361</v>
      </c>
      <c r="Q1233" t="s">
        <v>14429</v>
      </c>
      <c r="R1233" t="s">
        <v>15361</v>
      </c>
    </row>
    <row r="1234" spans="16:18" x14ac:dyDescent="0.25">
      <c r="P1234" t="s">
        <v>15362</v>
      </c>
      <c r="Q1234" t="s">
        <v>14429</v>
      </c>
      <c r="R1234" t="s">
        <v>15362</v>
      </c>
    </row>
    <row r="1235" spans="16:18" x14ac:dyDescent="0.25">
      <c r="P1235" t="s">
        <v>15363</v>
      </c>
      <c r="Q1235" t="s">
        <v>14432</v>
      </c>
      <c r="R1235" t="s">
        <v>15363</v>
      </c>
    </row>
    <row r="1236" spans="16:18" x14ac:dyDescent="0.25">
      <c r="P1236" t="s">
        <v>15364</v>
      </c>
      <c r="Q1236" t="s">
        <v>14432</v>
      </c>
      <c r="R1236" t="s">
        <v>15364</v>
      </c>
    </row>
    <row r="1237" spans="16:18" x14ac:dyDescent="0.25">
      <c r="P1237" t="s">
        <v>15365</v>
      </c>
      <c r="Q1237" t="s">
        <v>14435</v>
      </c>
      <c r="R1237" t="s">
        <v>15365</v>
      </c>
    </row>
    <row r="1238" spans="16:18" x14ac:dyDescent="0.25">
      <c r="P1238" t="s">
        <v>15366</v>
      </c>
      <c r="Q1238" t="s">
        <v>14435</v>
      </c>
      <c r="R1238" t="s">
        <v>15366</v>
      </c>
    </row>
    <row r="1239" spans="16:18" x14ac:dyDescent="0.25">
      <c r="P1239" t="s">
        <v>15367</v>
      </c>
      <c r="Q1239" t="s">
        <v>14438</v>
      </c>
      <c r="R1239" t="s">
        <v>15367</v>
      </c>
    </row>
    <row r="1240" spans="16:18" x14ac:dyDescent="0.25">
      <c r="P1240" t="s">
        <v>15368</v>
      </c>
      <c r="Q1240" t="s">
        <v>14438</v>
      </c>
      <c r="R1240" t="s">
        <v>15368</v>
      </c>
    </row>
    <row r="1241" spans="16:18" x14ac:dyDescent="0.25">
      <c r="P1241" t="s">
        <v>15369</v>
      </c>
      <c r="Q1241" t="s">
        <v>14441</v>
      </c>
      <c r="R1241" t="s">
        <v>15369</v>
      </c>
    </row>
    <row r="1242" spans="16:18" x14ac:dyDescent="0.25">
      <c r="P1242" t="s">
        <v>15370</v>
      </c>
      <c r="Q1242" t="s">
        <v>14441</v>
      </c>
      <c r="R1242" t="s">
        <v>15370</v>
      </c>
    </row>
    <row r="1243" spans="16:18" x14ac:dyDescent="0.25">
      <c r="P1243" t="s">
        <v>15371</v>
      </c>
      <c r="Q1243" t="s">
        <v>14444</v>
      </c>
      <c r="R1243" t="s">
        <v>15371</v>
      </c>
    </row>
    <row r="1244" spans="16:18" x14ac:dyDescent="0.25">
      <c r="P1244" t="s">
        <v>15372</v>
      </c>
      <c r="Q1244" t="s">
        <v>14444</v>
      </c>
      <c r="R1244" t="s">
        <v>15372</v>
      </c>
    </row>
    <row r="1245" spans="16:18" x14ac:dyDescent="0.25">
      <c r="P1245" t="s">
        <v>15373</v>
      </c>
      <c r="Q1245" t="s">
        <v>14447</v>
      </c>
      <c r="R1245" t="s">
        <v>15373</v>
      </c>
    </row>
    <row r="1246" spans="16:18" x14ac:dyDescent="0.25">
      <c r="P1246" t="s">
        <v>15374</v>
      </c>
      <c r="Q1246" t="s">
        <v>14447</v>
      </c>
      <c r="R1246" t="s">
        <v>15374</v>
      </c>
    </row>
    <row r="1247" spans="16:18" x14ac:dyDescent="0.25">
      <c r="P1247" t="s">
        <v>14456</v>
      </c>
      <c r="Q1247" t="s">
        <v>14450</v>
      </c>
      <c r="R1247" t="s">
        <v>14456</v>
      </c>
    </row>
    <row r="1248" spans="16:18" x14ac:dyDescent="0.25">
      <c r="P1248" t="s">
        <v>15375</v>
      </c>
      <c r="Q1248" t="s">
        <v>14450</v>
      </c>
      <c r="R1248" t="s">
        <v>15375</v>
      </c>
    </row>
    <row r="1249" spans="16:18" x14ac:dyDescent="0.25">
      <c r="P1249" t="s">
        <v>15376</v>
      </c>
      <c r="Q1249" t="s">
        <v>14452</v>
      </c>
      <c r="R1249" t="s">
        <v>15376</v>
      </c>
    </row>
    <row r="1250" spans="16:18" x14ac:dyDescent="0.25">
      <c r="P1250" t="s">
        <v>15377</v>
      </c>
      <c r="Q1250" t="s">
        <v>14452</v>
      </c>
      <c r="R1250" t="s">
        <v>15377</v>
      </c>
    </row>
    <row r="1251" spans="16:18" x14ac:dyDescent="0.25">
      <c r="P1251" t="s">
        <v>15378</v>
      </c>
      <c r="Q1251" t="s">
        <v>14455</v>
      </c>
      <c r="R1251" t="s">
        <v>15378</v>
      </c>
    </row>
    <row r="1252" spans="16:18" x14ac:dyDescent="0.25">
      <c r="P1252" t="s">
        <v>15379</v>
      </c>
      <c r="Q1252" t="s">
        <v>14455</v>
      </c>
      <c r="R1252" t="s">
        <v>15379</v>
      </c>
    </row>
    <row r="1253" spans="16:18" x14ac:dyDescent="0.25">
      <c r="P1253" t="s">
        <v>15380</v>
      </c>
      <c r="Q1253" t="s">
        <v>14458</v>
      </c>
      <c r="R1253" t="s">
        <v>15380</v>
      </c>
    </row>
    <row r="1254" spans="16:18" x14ac:dyDescent="0.25">
      <c r="P1254" t="s">
        <v>15381</v>
      </c>
      <c r="Q1254" t="s">
        <v>14458</v>
      </c>
      <c r="R1254" t="s">
        <v>15381</v>
      </c>
    </row>
    <row r="1255" spans="16:18" x14ac:dyDescent="0.25">
      <c r="P1255" t="s">
        <v>15382</v>
      </c>
      <c r="Q1255" t="s">
        <v>14461</v>
      </c>
      <c r="R1255" t="s">
        <v>15382</v>
      </c>
    </row>
    <row r="1256" spans="16:18" x14ac:dyDescent="0.25">
      <c r="P1256" t="s">
        <v>15383</v>
      </c>
      <c r="Q1256" t="s">
        <v>14461</v>
      </c>
      <c r="R1256" t="s">
        <v>15383</v>
      </c>
    </row>
    <row r="1257" spans="16:18" x14ac:dyDescent="0.25">
      <c r="P1257" t="s">
        <v>15384</v>
      </c>
      <c r="Q1257" t="s">
        <v>14464</v>
      </c>
      <c r="R1257" t="s">
        <v>15384</v>
      </c>
    </row>
    <row r="1258" spans="16:18" x14ac:dyDescent="0.25">
      <c r="P1258" t="s">
        <v>15385</v>
      </c>
      <c r="Q1258" t="s">
        <v>14464</v>
      </c>
      <c r="R1258" t="s">
        <v>15385</v>
      </c>
    </row>
    <row r="1259" spans="16:18" x14ac:dyDescent="0.25">
      <c r="P1259" t="s">
        <v>15386</v>
      </c>
      <c r="Q1259" t="s">
        <v>14467</v>
      </c>
      <c r="R1259" t="s">
        <v>15386</v>
      </c>
    </row>
    <row r="1260" spans="16:18" x14ac:dyDescent="0.25">
      <c r="P1260" t="s">
        <v>15387</v>
      </c>
      <c r="Q1260" t="s">
        <v>14467</v>
      </c>
      <c r="R1260" t="s">
        <v>15387</v>
      </c>
    </row>
    <row r="1261" spans="16:18" x14ac:dyDescent="0.25">
      <c r="P1261" t="s">
        <v>15388</v>
      </c>
      <c r="Q1261" t="s">
        <v>14470</v>
      </c>
      <c r="R1261" t="s">
        <v>15388</v>
      </c>
    </row>
    <row r="1262" spans="16:18" x14ac:dyDescent="0.25">
      <c r="P1262" t="s">
        <v>15389</v>
      </c>
      <c r="Q1262" t="s">
        <v>14470</v>
      </c>
      <c r="R1262" t="s">
        <v>15389</v>
      </c>
    </row>
    <row r="1263" spans="16:18" x14ac:dyDescent="0.25">
      <c r="P1263" t="s">
        <v>15390</v>
      </c>
      <c r="Q1263" t="s">
        <v>14473</v>
      </c>
      <c r="R1263" t="s">
        <v>15390</v>
      </c>
    </row>
    <row r="1264" spans="16:18" x14ac:dyDescent="0.25">
      <c r="P1264" t="s">
        <v>15391</v>
      </c>
      <c r="Q1264" t="s">
        <v>14473</v>
      </c>
      <c r="R1264" t="s">
        <v>15391</v>
      </c>
    </row>
    <row r="1265" spans="16:18" x14ac:dyDescent="0.25">
      <c r="P1265" t="s">
        <v>15392</v>
      </c>
      <c r="Q1265" t="s">
        <v>14476</v>
      </c>
      <c r="R1265" t="s">
        <v>15392</v>
      </c>
    </row>
    <row r="1266" spans="16:18" x14ac:dyDescent="0.25">
      <c r="P1266" t="s">
        <v>15393</v>
      </c>
      <c r="Q1266" t="s">
        <v>14476</v>
      </c>
      <c r="R1266" t="s">
        <v>15393</v>
      </c>
    </row>
    <row r="1267" spans="16:18" x14ac:dyDescent="0.25">
      <c r="P1267" t="s">
        <v>15394</v>
      </c>
      <c r="Q1267" t="s">
        <v>13280</v>
      </c>
      <c r="R1267" t="s">
        <v>15394</v>
      </c>
    </row>
    <row r="1268" spans="16:18" x14ac:dyDescent="0.25">
      <c r="P1268" t="s">
        <v>15395</v>
      </c>
      <c r="Q1268" t="s">
        <v>13280</v>
      </c>
      <c r="R1268" t="s">
        <v>15395</v>
      </c>
    </row>
    <row r="1269" spans="16:18" x14ac:dyDescent="0.25">
      <c r="P1269" t="s">
        <v>15396</v>
      </c>
      <c r="Q1269" t="s">
        <v>14479</v>
      </c>
      <c r="R1269" t="s">
        <v>15396</v>
      </c>
    </row>
    <row r="1270" spans="16:18" x14ac:dyDescent="0.25">
      <c r="P1270" t="s">
        <v>15397</v>
      </c>
      <c r="Q1270" t="s">
        <v>14479</v>
      </c>
      <c r="R1270" t="s">
        <v>15397</v>
      </c>
    </row>
    <row r="1271" spans="16:18" x14ac:dyDescent="0.25">
      <c r="P1271" t="s">
        <v>14492</v>
      </c>
      <c r="Q1271" t="s">
        <v>14482</v>
      </c>
      <c r="R1271" t="s">
        <v>14492</v>
      </c>
    </row>
    <row r="1272" spans="16:18" x14ac:dyDescent="0.25">
      <c r="P1272" t="s">
        <v>15398</v>
      </c>
      <c r="Q1272" t="s">
        <v>14482</v>
      </c>
      <c r="R1272" t="s">
        <v>15398</v>
      </c>
    </row>
    <row r="1273" spans="16:18" x14ac:dyDescent="0.25">
      <c r="P1273" t="s">
        <v>15399</v>
      </c>
      <c r="Q1273" t="s">
        <v>14485</v>
      </c>
      <c r="R1273" t="s">
        <v>15399</v>
      </c>
    </row>
    <row r="1274" spans="16:18" x14ac:dyDescent="0.25">
      <c r="P1274" t="s">
        <v>15400</v>
      </c>
      <c r="Q1274" t="s">
        <v>14485</v>
      </c>
      <c r="R1274" t="s">
        <v>15400</v>
      </c>
    </row>
    <row r="1275" spans="16:18" x14ac:dyDescent="0.25">
      <c r="P1275" t="s">
        <v>15401</v>
      </c>
      <c r="Q1275" t="s">
        <v>14488</v>
      </c>
      <c r="R1275" t="s">
        <v>15401</v>
      </c>
    </row>
    <row r="1276" spans="16:18" x14ac:dyDescent="0.25">
      <c r="P1276" t="s">
        <v>15402</v>
      </c>
      <c r="Q1276" t="s">
        <v>14488</v>
      </c>
      <c r="R1276" t="s">
        <v>15402</v>
      </c>
    </row>
    <row r="1277" spans="16:18" x14ac:dyDescent="0.25">
      <c r="P1277" t="s">
        <v>15403</v>
      </c>
      <c r="Q1277" t="s">
        <v>14491</v>
      </c>
      <c r="R1277" t="s">
        <v>15403</v>
      </c>
    </row>
    <row r="1278" spans="16:18" x14ac:dyDescent="0.25">
      <c r="P1278" t="s">
        <v>15404</v>
      </c>
      <c r="Q1278" t="s">
        <v>14491</v>
      </c>
      <c r="R1278" t="s">
        <v>15404</v>
      </c>
    </row>
    <row r="1279" spans="16:18" x14ac:dyDescent="0.25">
      <c r="P1279" t="s">
        <v>15405</v>
      </c>
      <c r="Q1279" t="s">
        <v>14494</v>
      </c>
      <c r="R1279" t="s">
        <v>15405</v>
      </c>
    </row>
    <row r="1280" spans="16:18" x14ac:dyDescent="0.25">
      <c r="P1280" t="s">
        <v>15406</v>
      </c>
      <c r="Q1280" t="s">
        <v>14494</v>
      </c>
      <c r="R1280" t="s">
        <v>15406</v>
      </c>
    </row>
    <row r="1281" spans="16:18" x14ac:dyDescent="0.25">
      <c r="P1281" t="s">
        <v>15407</v>
      </c>
      <c r="Q1281" t="s">
        <v>14497</v>
      </c>
      <c r="R1281" t="s">
        <v>15407</v>
      </c>
    </row>
    <row r="1282" spans="16:18" x14ac:dyDescent="0.25">
      <c r="P1282" t="s">
        <v>15408</v>
      </c>
      <c r="Q1282" t="s">
        <v>14497</v>
      </c>
      <c r="R1282" t="s">
        <v>15408</v>
      </c>
    </row>
    <row r="1283" spans="16:18" x14ac:dyDescent="0.25">
      <c r="P1283" t="s">
        <v>15409</v>
      </c>
      <c r="Q1283" t="s">
        <v>14500</v>
      </c>
      <c r="R1283" t="s">
        <v>15409</v>
      </c>
    </row>
    <row r="1284" spans="16:18" x14ac:dyDescent="0.25">
      <c r="P1284" t="s">
        <v>15410</v>
      </c>
      <c r="Q1284" t="s">
        <v>14500</v>
      </c>
      <c r="R1284" t="s">
        <v>15410</v>
      </c>
    </row>
    <row r="1285" spans="16:18" x14ac:dyDescent="0.25">
      <c r="P1285" t="s">
        <v>15411</v>
      </c>
      <c r="Q1285" t="s">
        <v>14503</v>
      </c>
      <c r="R1285" t="s">
        <v>15411</v>
      </c>
    </row>
    <row r="1286" spans="16:18" x14ac:dyDescent="0.25">
      <c r="P1286" t="s">
        <v>15412</v>
      </c>
      <c r="Q1286" t="s">
        <v>14503</v>
      </c>
      <c r="R1286" t="s">
        <v>15412</v>
      </c>
    </row>
    <row r="1287" spans="16:18" x14ac:dyDescent="0.25">
      <c r="P1287" t="s">
        <v>15413</v>
      </c>
      <c r="Q1287" t="s">
        <v>14506</v>
      </c>
      <c r="R1287" t="s">
        <v>15413</v>
      </c>
    </row>
    <row r="1288" spans="16:18" x14ac:dyDescent="0.25">
      <c r="P1288" t="s">
        <v>15414</v>
      </c>
      <c r="Q1288" t="s">
        <v>14506</v>
      </c>
      <c r="R1288" t="s">
        <v>15414</v>
      </c>
    </row>
    <row r="1289" spans="16:18" x14ac:dyDescent="0.25">
      <c r="P1289" t="s">
        <v>15415</v>
      </c>
      <c r="Q1289" t="s">
        <v>14509</v>
      </c>
      <c r="R1289" t="s">
        <v>15415</v>
      </c>
    </row>
    <row r="1290" spans="16:18" x14ac:dyDescent="0.25">
      <c r="P1290" t="s">
        <v>15416</v>
      </c>
      <c r="Q1290" t="s">
        <v>14509</v>
      </c>
      <c r="R1290" t="s">
        <v>15416</v>
      </c>
    </row>
    <row r="1291" spans="16:18" x14ac:dyDescent="0.25">
      <c r="P1291" t="s">
        <v>15417</v>
      </c>
      <c r="Q1291" t="s">
        <v>14512</v>
      </c>
      <c r="R1291" t="s">
        <v>15417</v>
      </c>
    </row>
    <row r="1292" spans="16:18" x14ac:dyDescent="0.25">
      <c r="P1292" t="s">
        <v>15418</v>
      </c>
      <c r="Q1292" t="s">
        <v>14512</v>
      </c>
      <c r="R1292" t="s">
        <v>15418</v>
      </c>
    </row>
    <row r="1293" spans="16:18" x14ac:dyDescent="0.25">
      <c r="P1293" t="s">
        <v>15419</v>
      </c>
      <c r="Q1293" t="s">
        <v>14515</v>
      </c>
      <c r="R1293" t="s">
        <v>15419</v>
      </c>
    </row>
    <row r="1294" spans="16:18" x14ac:dyDescent="0.25">
      <c r="P1294" t="s">
        <v>15420</v>
      </c>
      <c r="Q1294" t="s">
        <v>14515</v>
      </c>
      <c r="R1294" t="s">
        <v>15420</v>
      </c>
    </row>
    <row r="1295" spans="16:18" x14ac:dyDescent="0.25">
      <c r="P1295" t="s">
        <v>15421</v>
      </c>
      <c r="Q1295" t="s">
        <v>14518</v>
      </c>
      <c r="R1295" t="s">
        <v>15421</v>
      </c>
    </row>
    <row r="1296" spans="16:18" x14ac:dyDescent="0.25">
      <c r="P1296" t="s">
        <v>15422</v>
      </c>
      <c r="Q1296" t="s">
        <v>14518</v>
      </c>
      <c r="R1296" t="s">
        <v>15422</v>
      </c>
    </row>
    <row r="1297" spans="16:18" x14ac:dyDescent="0.25">
      <c r="P1297" t="s">
        <v>15423</v>
      </c>
      <c r="Q1297" t="s">
        <v>14521</v>
      </c>
      <c r="R1297" t="s">
        <v>15423</v>
      </c>
    </row>
    <row r="1298" spans="16:18" x14ac:dyDescent="0.25">
      <c r="P1298" t="s">
        <v>15424</v>
      </c>
      <c r="Q1298" t="s">
        <v>14521</v>
      </c>
      <c r="R1298" t="s">
        <v>15424</v>
      </c>
    </row>
    <row r="1299" spans="16:18" x14ac:dyDescent="0.25">
      <c r="P1299" t="s">
        <v>15425</v>
      </c>
      <c r="Q1299" t="s">
        <v>14524</v>
      </c>
      <c r="R1299" t="s">
        <v>15425</v>
      </c>
    </row>
    <row r="1300" spans="16:18" x14ac:dyDescent="0.25">
      <c r="P1300" t="s">
        <v>15426</v>
      </c>
      <c r="Q1300" t="s">
        <v>14524</v>
      </c>
      <c r="R1300" t="s">
        <v>15426</v>
      </c>
    </row>
    <row r="1301" spans="16:18" x14ac:dyDescent="0.25">
      <c r="P1301" t="s">
        <v>15427</v>
      </c>
      <c r="Q1301" t="s">
        <v>14527</v>
      </c>
      <c r="R1301" t="s">
        <v>15427</v>
      </c>
    </row>
    <row r="1302" spans="16:18" x14ac:dyDescent="0.25">
      <c r="P1302" t="s">
        <v>15428</v>
      </c>
      <c r="Q1302" t="s">
        <v>14527</v>
      </c>
      <c r="R1302" t="s">
        <v>15428</v>
      </c>
    </row>
    <row r="1303" spans="16:18" x14ac:dyDescent="0.25">
      <c r="P1303" t="s">
        <v>15429</v>
      </c>
      <c r="Q1303" t="s">
        <v>14530</v>
      </c>
      <c r="R1303" t="s">
        <v>15429</v>
      </c>
    </row>
    <row r="1304" spans="16:18" x14ac:dyDescent="0.25">
      <c r="P1304" t="s">
        <v>15430</v>
      </c>
      <c r="Q1304" t="s">
        <v>14533</v>
      </c>
      <c r="R1304" t="s">
        <v>15430</v>
      </c>
    </row>
    <row r="1305" spans="16:18" x14ac:dyDescent="0.25">
      <c r="P1305" t="s">
        <v>15431</v>
      </c>
      <c r="Q1305" t="s">
        <v>14536</v>
      </c>
      <c r="R1305" t="s">
        <v>15431</v>
      </c>
    </row>
    <row r="1306" spans="16:18" x14ac:dyDescent="0.25">
      <c r="P1306" t="s">
        <v>15432</v>
      </c>
      <c r="Q1306" t="s">
        <v>14539</v>
      </c>
      <c r="R1306" t="s">
        <v>15432</v>
      </c>
    </row>
    <row r="1307" spans="16:18" x14ac:dyDescent="0.25">
      <c r="P1307" t="s">
        <v>15433</v>
      </c>
      <c r="Q1307" t="s">
        <v>14542</v>
      </c>
      <c r="R1307" t="s">
        <v>15433</v>
      </c>
    </row>
    <row r="1308" spans="16:18" x14ac:dyDescent="0.25">
      <c r="P1308" t="s">
        <v>15434</v>
      </c>
      <c r="Q1308" t="s">
        <v>14545</v>
      </c>
      <c r="R1308" t="s">
        <v>15434</v>
      </c>
    </row>
    <row r="1309" spans="16:18" x14ac:dyDescent="0.25">
      <c r="P1309" t="s">
        <v>15435</v>
      </c>
      <c r="Q1309" t="s">
        <v>14548</v>
      </c>
      <c r="R1309" t="s">
        <v>15435</v>
      </c>
    </row>
    <row r="1310" spans="16:18" x14ac:dyDescent="0.25">
      <c r="P1310" t="s">
        <v>15436</v>
      </c>
      <c r="Q1310" t="s">
        <v>14548</v>
      </c>
      <c r="R1310" t="s">
        <v>15436</v>
      </c>
    </row>
    <row r="1311" spans="16:18" x14ac:dyDescent="0.25">
      <c r="P1311" t="s">
        <v>15437</v>
      </c>
      <c r="Q1311" t="s">
        <v>14551</v>
      </c>
      <c r="R1311" t="s">
        <v>15437</v>
      </c>
    </row>
    <row r="1312" spans="16:18" x14ac:dyDescent="0.25">
      <c r="P1312" t="s">
        <v>15438</v>
      </c>
      <c r="Q1312" t="s">
        <v>14551</v>
      </c>
      <c r="R1312" t="s">
        <v>15438</v>
      </c>
    </row>
    <row r="1313" spans="16:18" x14ac:dyDescent="0.25">
      <c r="P1313" t="s">
        <v>15439</v>
      </c>
      <c r="Q1313" t="s">
        <v>14554</v>
      </c>
      <c r="R1313" t="s">
        <v>15439</v>
      </c>
    </row>
    <row r="1314" spans="16:18" x14ac:dyDescent="0.25">
      <c r="P1314" t="s">
        <v>15440</v>
      </c>
      <c r="Q1314" t="s">
        <v>14554</v>
      </c>
      <c r="R1314" t="s">
        <v>15440</v>
      </c>
    </row>
    <row r="1315" spans="16:18" x14ac:dyDescent="0.25">
      <c r="P1315" t="s">
        <v>15441</v>
      </c>
      <c r="Q1315" t="s">
        <v>14557</v>
      </c>
      <c r="R1315" t="s">
        <v>15441</v>
      </c>
    </row>
    <row r="1316" spans="16:18" x14ac:dyDescent="0.25">
      <c r="P1316" t="s">
        <v>15442</v>
      </c>
      <c r="Q1316" t="s">
        <v>14557</v>
      </c>
      <c r="R1316" t="s">
        <v>15442</v>
      </c>
    </row>
    <row r="1317" spans="16:18" x14ac:dyDescent="0.25">
      <c r="P1317" t="s">
        <v>15443</v>
      </c>
      <c r="Q1317" t="s">
        <v>14560</v>
      </c>
      <c r="R1317" t="s">
        <v>15443</v>
      </c>
    </row>
    <row r="1318" spans="16:18" x14ac:dyDescent="0.25">
      <c r="P1318" t="s">
        <v>15444</v>
      </c>
      <c r="Q1318" t="s">
        <v>14560</v>
      </c>
      <c r="R1318" t="s">
        <v>15444</v>
      </c>
    </row>
    <row r="1319" spans="16:18" x14ac:dyDescent="0.25">
      <c r="P1319" t="s">
        <v>15445</v>
      </c>
      <c r="Q1319" t="s">
        <v>14563</v>
      </c>
      <c r="R1319" t="s">
        <v>15445</v>
      </c>
    </row>
    <row r="1320" spans="16:18" x14ac:dyDescent="0.25">
      <c r="P1320" t="s">
        <v>15446</v>
      </c>
      <c r="Q1320" t="s">
        <v>14563</v>
      </c>
      <c r="R1320" t="s">
        <v>15446</v>
      </c>
    </row>
    <row r="1321" spans="16:18" x14ac:dyDescent="0.25">
      <c r="P1321" t="s">
        <v>15447</v>
      </c>
      <c r="Q1321" t="s">
        <v>14566</v>
      </c>
      <c r="R1321" t="s">
        <v>15447</v>
      </c>
    </row>
    <row r="1322" spans="16:18" x14ac:dyDescent="0.25">
      <c r="P1322" t="s">
        <v>15448</v>
      </c>
      <c r="Q1322" t="s">
        <v>14566</v>
      </c>
      <c r="R1322" t="s">
        <v>15448</v>
      </c>
    </row>
    <row r="1323" spans="16:18" x14ac:dyDescent="0.25">
      <c r="P1323" t="s">
        <v>15449</v>
      </c>
      <c r="Q1323" t="s">
        <v>14569</v>
      </c>
      <c r="R1323" t="s">
        <v>15449</v>
      </c>
    </row>
    <row r="1324" spans="16:18" x14ac:dyDescent="0.25">
      <c r="P1324" t="s">
        <v>15450</v>
      </c>
      <c r="Q1324" t="s">
        <v>14569</v>
      </c>
      <c r="R1324" t="s">
        <v>15450</v>
      </c>
    </row>
    <row r="1325" spans="16:18" x14ac:dyDescent="0.25">
      <c r="P1325" t="s">
        <v>15451</v>
      </c>
      <c r="Q1325" t="s">
        <v>14572</v>
      </c>
      <c r="R1325" t="s">
        <v>15451</v>
      </c>
    </row>
    <row r="1326" spans="16:18" x14ac:dyDescent="0.25">
      <c r="P1326" t="s">
        <v>15452</v>
      </c>
      <c r="Q1326" t="s">
        <v>14572</v>
      </c>
      <c r="R1326" t="s">
        <v>15452</v>
      </c>
    </row>
    <row r="1327" spans="16:18" x14ac:dyDescent="0.25">
      <c r="P1327" t="s">
        <v>15453</v>
      </c>
      <c r="Q1327" t="s">
        <v>14575</v>
      </c>
      <c r="R1327" t="s">
        <v>15453</v>
      </c>
    </row>
    <row r="1328" spans="16:18" x14ac:dyDescent="0.25">
      <c r="P1328" t="s">
        <v>15454</v>
      </c>
      <c r="Q1328" t="s">
        <v>14575</v>
      </c>
      <c r="R1328" t="s">
        <v>15454</v>
      </c>
    </row>
    <row r="1329" spans="16:18" x14ac:dyDescent="0.25">
      <c r="P1329" t="s">
        <v>15455</v>
      </c>
      <c r="Q1329" t="s">
        <v>14578</v>
      </c>
      <c r="R1329" t="s">
        <v>15455</v>
      </c>
    </row>
    <row r="1330" spans="16:18" x14ac:dyDescent="0.25">
      <c r="P1330" t="s">
        <v>15456</v>
      </c>
      <c r="Q1330" t="s">
        <v>14578</v>
      </c>
      <c r="R1330" t="s">
        <v>15456</v>
      </c>
    </row>
    <row r="1331" spans="16:18" x14ac:dyDescent="0.25">
      <c r="P1331" t="s">
        <v>15457</v>
      </c>
      <c r="Q1331" t="s">
        <v>14581</v>
      </c>
      <c r="R1331" t="s">
        <v>15457</v>
      </c>
    </row>
    <row r="1332" spans="16:18" x14ac:dyDescent="0.25">
      <c r="P1332" t="s">
        <v>15458</v>
      </c>
      <c r="Q1332" t="s">
        <v>14581</v>
      </c>
      <c r="R1332" t="s">
        <v>15458</v>
      </c>
    </row>
    <row r="1333" spans="16:18" x14ac:dyDescent="0.25">
      <c r="P1333" t="s">
        <v>15459</v>
      </c>
      <c r="Q1333" t="s">
        <v>14584</v>
      </c>
      <c r="R1333" t="s">
        <v>15459</v>
      </c>
    </row>
    <row r="1334" spans="16:18" x14ac:dyDescent="0.25">
      <c r="P1334" t="s">
        <v>15460</v>
      </c>
      <c r="Q1334" t="s">
        <v>14584</v>
      </c>
      <c r="R1334" t="s">
        <v>15460</v>
      </c>
    </row>
    <row r="1335" spans="16:18" x14ac:dyDescent="0.25">
      <c r="P1335" t="s">
        <v>15461</v>
      </c>
      <c r="Q1335" t="s">
        <v>14587</v>
      </c>
      <c r="R1335" t="s">
        <v>15461</v>
      </c>
    </row>
    <row r="1336" spans="16:18" x14ac:dyDescent="0.25">
      <c r="P1336" t="s">
        <v>15462</v>
      </c>
      <c r="Q1336" t="s">
        <v>14587</v>
      </c>
      <c r="R1336" t="s">
        <v>15462</v>
      </c>
    </row>
    <row r="1337" spans="16:18" x14ac:dyDescent="0.25">
      <c r="P1337" t="s">
        <v>15463</v>
      </c>
      <c r="Q1337" t="s">
        <v>14590</v>
      </c>
      <c r="R1337" t="s">
        <v>15463</v>
      </c>
    </row>
    <row r="1338" spans="16:18" x14ac:dyDescent="0.25">
      <c r="P1338" t="s">
        <v>15464</v>
      </c>
      <c r="Q1338" t="s">
        <v>14590</v>
      </c>
      <c r="R1338" t="s">
        <v>15464</v>
      </c>
    </row>
    <row r="1339" spans="16:18" x14ac:dyDescent="0.25">
      <c r="P1339" t="s">
        <v>15465</v>
      </c>
      <c r="Q1339" t="s">
        <v>14593</v>
      </c>
      <c r="R1339" t="s">
        <v>15465</v>
      </c>
    </row>
    <row r="1340" spans="16:18" x14ac:dyDescent="0.25">
      <c r="P1340" t="s">
        <v>15466</v>
      </c>
      <c r="Q1340" t="s">
        <v>14593</v>
      </c>
      <c r="R1340" t="s">
        <v>15466</v>
      </c>
    </row>
    <row r="1341" spans="16:18" x14ac:dyDescent="0.25">
      <c r="P1341" t="s">
        <v>15467</v>
      </c>
      <c r="Q1341" t="s">
        <v>14596</v>
      </c>
      <c r="R1341" t="s">
        <v>15467</v>
      </c>
    </row>
    <row r="1342" spans="16:18" x14ac:dyDescent="0.25">
      <c r="P1342" t="s">
        <v>15468</v>
      </c>
      <c r="Q1342" t="s">
        <v>14596</v>
      </c>
      <c r="R1342" t="s">
        <v>15468</v>
      </c>
    </row>
    <row r="1343" spans="16:18" x14ac:dyDescent="0.25">
      <c r="P1343" t="s">
        <v>15469</v>
      </c>
      <c r="Q1343" t="s">
        <v>14599</v>
      </c>
      <c r="R1343" t="s">
        <v>15469</v>
      </c>
    </row>
    <row r="1344" spans="16:18" x14ac:dyDescent="0.25">
      <c r="P1344" t="s">
        <v>15470</v>
      </c>
      <c r="Q1344" t="s">
        <v>14599</v>
      </c>
      <c r="R1344" t="s">
        <v>15470</v>
      </c>
    </row>
    <row r="1345" spans="16:18" x14ac:dyDescent="0.25">
      <c r="P1345" t="s">
        <v>15471</v>
      </c>
      <c r="Q1345" t="s">
        <v>14602</v>
      </c>
      <c r="R1345" t="s">
        <v>15471</v>
      </c>
    </row>
    <row r="1346" spans="16:18" x14ac:dyDescent="0.25">
      <c r="P1346" t="s">
        <v>15472</v>
      </c>
      <c r="Q1346" t="s">
        <v>14602</v>
      </c>
      <c r="R1346" t="s">
        <v>15472</v>
      </c>
    </row>
    <row r="1347" spans="16:18" x14ac:dyDescent="0.25">
      <c r="P1347" t="s">
        <v>15473</v>
      </c>
      <c r="Q1347" t="s">
        <v>14605</v>
      </c>
      <c r="R1347" t="s">
        <v>15473</v>
      </c>
    </row>
    <row r="1348" spans="16:18" x14ac:dyDescent="0.25">
      <c r="P1348" t="s">
        <v>15474</v>
      </c>
      <c r="Q1348" t="s">
        <v>14605</v>
      </c>
      <c r="R1348" t="s">
        <v>15474</v>
      </c>
    </row>
    <row r="1349" spans="16:18" x14ac:dyDescent="0.25">
      <c r="P1349" t="s">
        <v>15475</v>
      </c>
      <c r="Q1349" t="s">
        <v>14608</v>
      </c>
      <c r="R1349" t="s">
        <v>15475</v>
      </c>
    </row>
    <row r="1350" spans="16:18" x14ac:dyDescent="0.25">
      <c r="P1350" t="s">
        <v>15476</v>
      </c>
      <c r="Q1350" t="s">
        <v>14608</v>
      </c>
      <c r="R1350" t="s">
        <v>15476</v>
      </c>
    </row>
    <row r="1351" spans="16:18" x14ac:dyDescent="0.25">
      <c r="P1351" t="s">
        <v>15477</v>
      </c>
      <c r="Q1351" t="s">
        <v>14611</v>
      </c>
      <c r="R1351" t="s">
        <v>15477</v>
      </c>
    </row>
    <row r="1352" spans="16:18" x14ac:dyDescent="0.25">
      <c r="P1352" t="s">
        <v>15478</v>
      </c>
      <c r="Q1352" t="s">
        <v>14611</v>
      </c>
      <c r="R1352" t="s">
        <v>15478</v>
      </c>
    </row>
    <row r="1353" spans="16:18" x14ac:dyDescent="0.25">
      <c r="P1353" t="s">
        <v>15479</v>
      </c>
      <c r="Q1353" t="s">
        <v>14614</v>
      </c>
      <c r="R1353" t="s">
        <v>15479</v>
      </c>
    </row>
    <row r="1354" spans="16:18" x14ac:dyDescent="0.25">
      <c r="P1354" t="s">
        <v>15480</v>
      </c>
      <c r="Q1354" t="s">
        <v>14614</v>
      </c>
      <c r="R1354" t="s">
        <v>15480</v>
      </c>
    </row>
    <row r="1355" spans="16:18" x14ac:dyDescent="0.25">
      <c r="P1355" t="s">
        <v>15481</v>
      </c>
      <c r="Q1355" t="s">
        <v>14617</v>
      </c>
      <c r="R1355" t="s">
        <v>15481</v>
      </c>
    </row>
    <row r="1356" spans="16:18" x14ac:dyDescent="0.25">
      <c r="P1356" t="s">
        <v>15482</v>
      </c>
      <c r="Q1356" t="s">
        <v>14617</v>
      </c>
      <c r="R1356" t="s">
        <v>15482</v>
      </c>
    </row>
    <row r="1357" spans="16:18" x14ac:dyDescent="0.25">
      <c r="P1357" t="s">
        <v>15483</v>
      </c>
      <c r="Q1357" t="s">
        <v>14620</v>
      </c>
      <c r="R1357" t="s">
        <v>15483</v>
      </c>
    </row>
    <row r="1358" spans="16:18" x14ac:dyDescent="0.25">
      <c r="P1358" t="s">
        <v>15484</v>
      </c>
      <c r="Q1358" t="s">
        <v>14620</v>
      </c>
      <c r="R1358" t="s">
        <v>15484</v>
      </c>
    </row>
    <row r="1359" spans="16:18" x14ac:dyDescent="0.25">
      <c r="P1359" t="s">
        <v>15485</v>
      </c>
      <c r="Q1359" t="s">
        <v>14623</v>
      </c>
      <c r="R1359" t="s">
        <v>15485</v>
      </c>
    </row>
    <row r="1360" spans="16:18" x14ac:dyDescent="0.25">
      <c r="P1360" t="s">
        <v>15486</v>
      </c>
      <c r="Q1360" t="s">
        <v>14623</v>
      </c>
      <c r="R1360" t="s">
        <v>15486</v>
      </c>
    </row>
    <row r="1361" spans="16:18" x14ac:dyDescent="0.25">
      <c r="P1361" t="s">
        <v>15487</v>
      </c>
      <c r="Q1361" t="s">
        <v>14626</v>
      </c>
      <c r="R1361" t="s">
        <v>15487</v>
      </c>
    </row>
    <row r="1362" spans="16:18" x14ac:dyDescent="0.25">
      <c r="P1362" t="s">
        <v>15488</v>
      </c>
      <c r="Q1362" t="s">
        <v>14626</v>
      </c>
      <c r="R1362" t="s">
        <v>15488</v>
      </c>
    </row>
    <row r="1363" spans="16:18" x14ac:dyDescent="0.25">
      <c r="P1363" t="s">
        <v>15489</v>
      </c>
      <c r="Q1363" t="s">
        <v>14629</v>
      </c>
      <c r="R1363" t="s">
        <v>15489</v>
      </c>
    </row>
    <row r="1364" spans="16:18" x14ac:dyDescent="0.25">
      <c r="P1364" t="s">
        <v>15490</v>
      </c>
      <c r="Q1364" t="s">
        <v>14629</v>
      </c>
      <c r="R1364" t="s">
        <v>15490</v>
      </c>
    </row>
    <row r="1365" spans="16:18" x14ac:dyDescent="0.25">
      <c r="P1365" t="s">
        <v>15491</v>
      </c>
      <c r="Q1365" t="s">
        <v>14632</v>
      </c>
      <c r="R1365" t="s">
        <v>15491</v>
      </c>
    </row>
    <row r="1366" spans="16:18" x14ac:dyDescent="0.25">
      <c r="P1366" t="s">
        <v>15492</v>
      </c>
      <c r="Q1366" t="s">
        <v>14632</v>
      </c>
      <c r="R1366" t="s">
        <v>15492</v>
      </c>
    </row>
    <row r="1367" spans="16:18" x14ac:dyDescent="0.25">
      <c r="P1367" t="s">
        <v>15493</v>
      </c>
      <c r="Q1367" t="s">
        <v>14635</v>
      </c>
      <c r="R1367" t="s">
        <v>15493</v>
      </c>
    </row>
    <row r="1368" spans="16:18" x14ac:dyDescent="0.25">
      <c r="P1368" t="s">
        <v>15494</v>
      </c>
      <c r="Q1368" t="s">
        <v>14635</v>
      </c>
      <c r="R1368" t="s">
        <v>15494</v>
      </c>
    </row>
    <row r="1369" spans="16:18" x14ac:dyDescent="0.25">
      <c r="P1369" t="s">
        <v>15495</v>
      </c>
      <c r="Q1369" t="s">
        <v>14638</v>
      </c>
      <c r="R1369" t="s">
        <v>15495</v>
      </c>
    </row>
    <row r="1370" spans="16:18" x14ac:dyDescent="0.25">
      <c r="P1370" t="s">
        <v>15496</v>
      </c>
      <c r="Q1370" t="s">
        <v>14638</v>
      </c>
      <c r="R1370" t="s">
        <v>15496</v>
      </c>
    </row>
    <row r="1371" spans="16:18" x14ac:dyDescent="0.25">
      <c r="P1371" t="s">
        <v>15497</v>
      </c>
      <c r="Q1371" t="s">
        <v>14641</v>
      </c>
      <c r="R1371" t="s">
        <v>15497</v>
      </c>
    </row>
    <row r="1372" spans="16:18" x14ac:dyDescent="0.25">
      <c r="P1372" t="s">
        <v>15498</v>
      </c>
      <c r="Q1372" t="s">
        <v>14641</v>
      </c>
      <c r="R1372" t="s">
        <v>15498</v>
      </c>
    </row>
    <row r="1373" spans="16:18" x14ac:dyDescent="0.25">
      <c r="P1373" t="s">
        <v>15499</v>
      </c>
      <c r="Q1373" t="s">
        <v>14644</v>
      </c>
      <c r="R1373" t="s">
        <v>15499</v>
      </c>
    </row>
    <row r="1374" spans="16:18" x14ac:dyDescent="0.25">
      <c r="P1374" t="s">
        <v>15500</v>
      </c>
      <c r="Q1374" t="s">
        <v>14644</v>
      </c>
      <c r="R1374" t="s">
        <v>15500</v>
      </c>
    </row>
    <row r="1375" spans="16:18" x14ac:dyDescent="0.25">
      <c r="P1375" t="s">
        <v>15501</v>
      </c>
      <c r="Q1375" t="s">
        <v>14647</v>
      </c>
      <c r="R1375" t="s">
        <v>15501</v>
      </c>
    </row>
    <row r="1376" spans="16:18" x14ac:dyDescent="0.25">
      <c r="P1376" t="s">
        <v>15502</v>
      </c>
      <c r="Q1376" t="s">
        <v>14647</v>
      </c>
      <c r="R1376" t="s">
        <v>15502</v>
      </c>
    </row>
    <row r="1377" spans="16:18" x14ac:dyDescent="0.25">
      <c r="P1377" t="s">
        <v>15503</v>
      </c>
      <c r="Q1377" t="s">
        <v>14650</v>
      </c>
      <c r="R1377" t="s">
        <v>15503</v>
      </c>
    </row>
    <row r="1378" spans="16:18" x14ac:dyDescent="0.25">
      <c r="P1378" t="s">
        <v>15504</v>
      </c>
      <c r="Q1378" t="s">
        <v>14653</v>
      </c>
      <c r="R1378" t="s">
        <v>15504</v>
      </c>
    </row>
    <row r="1379" spans="16:18" x14ac:dyDescent="0.25">
      <c r="P1379" t="s">
        <v>15505</v>
      </c>
      <c r="Q1379" t="s">
        <v>14653</v>
      </c>
      <c r="R1379" t="s">
        <v>15505</v>
      </c>
    </row>
    <row r="1380" spans="16:18" x14ac:dyDescent="0.25">
      <c r="P1380" t="s">
        <v>15506</v>
      </c>
      <c r="Q1380" t="s">
        <v>14656</v>
      </c>
      <c r="R1380" t="s">
        <v>15506</v>
      </c>
    </row>
    <row r="1381" spans="16:18" x14ac:dyDescent="0.25">
      <c r="P1381" t="s">
        <v>15507</v>
      </c>
      <c r="Q1381" t="s">
        <v>14656</v>
      </c>
      <c r="R1381" t="s">
        <v>15507</v>
      </c>
    </row>
    <row r="1382" spans="16:18" x14ac:dyDescent="0.25">
      <c r="P1382" t="s">
        <v>15508</v>
      </c>
      <c r="Q1382" t="s">
        <v>14659</v>
      </c>
      <c r="R1382" t="s">
        <v>15508</v>
      </c>
    </row>
    <row r="1383" spans="16:18" x14ac:dyDescent="0.25">
      <c r="P1383" t="s">
        <v>15509</v>
      </c>
      <c r="Q1383" t="s">
        <v>14659</v>
      </c>
      <c r="R1383" t="s">
        <v>15509</v>
      </c>
    </row>
    <row r="1384" spans="16:18" x14ac:dyDescent="0.25">
      <c r="P1384" t="s">
        <v>15510</v>
      </c>
      <c r="Q1384" t="s">
        <v>14662</v>
      </c>
      <c r="R1384" t="s">
        <v>15510</v>
      </c>
    </row>
    <row r="1385" spans="16:18" x14ac:dyDescent="0.25">
      <c r="P1385" t="s">
        <v>15511</v>
      </c>
      <c r="Q1385" t="s">
        <v>14662</v>
      </c>
      <c r="R1385" t="s">
        <v>15511</v>
      </c>
    </row>
    <row r="1386" spans="16:18" x14ac:dyDescent="0.25">
      <c r="P1386" t="s">
        <v>15512</v>
      </c>
      <c r="Q1386" t="s">
        <v>14665</v>
      </c>
      <c r="R1386" t="s">
        <v>15512</v>
      </c>
    </row>
    <row r="1387" spans="16:18" x14ac:dyDescent="0.25">
      <c r="P1387" t="s">
        <v>15513</v>
      </c>
      <c r="Q1387" t="s">
        <v>14665</v>
      </c>
      <c r="R1387" t="s">
        <v>15513</v>
      </c>
    </row>
    <row r="1388" spans="16:18" x14ac:dyDescent="0.25">
      <c r="P1388" t="s">
        <v>15514</v>
      </c>
      <c r="Q1388" t="s">
        <v>14668</v>
      </c>
      <c r="R1388" t="s">
        <v>15514</v>
      </c>
    </row>
    <row r="1389" spans="16:18" x14ac:dyDescent="0.25">
      <c r="P1389" t="s">
        <v>15515</v>
      </c>
      <c r="Q1389" t="s">
        <v>14668</v>
      </c>
      <c r="R1389" t="s">
        <v>15515</v>
      </c>
    </row>
    <row r="1390" spans="16:18" x14ac:dyDescent="0.25">
      <c r="P1390" t="s">
        <v>15516</v>
      </c>
      <c r="Q1390" t="s">
        <v>14671</v>
      </c>
      <c r="R1390" t="s">
        <v>15516</v>
      </c>
    </row>
    <row r="1391" spans="16:18" x14ac:dyDescent="0.25">
      <c r="P1391" t="s">
        <v>15517</v>
      </c>
      <c r="Q1391" t="s">
        <v>14671</v>
      </c>
      <c r="R1391" t="s">
        <v>15517</v>
      </c>
    </row>
    <row r="1392" spans="16:18" x14ac:dyDescent="0.25">
      <c r="P1392" t="s">
        <v>15518</v>
      </c>
      <c r="Q1392" t="s">
        <v>14674</v>
      </c>
      <c r="R1392" t="s">
        <v>15518</v>
      </c>
    </row>
    <row r="1393" spans="16:18" x14ac:dyDescent="0.25">
      <c r="P1393" t="s">
        <v>15519</v>
      </c>
      <c r="Q1393" t="s">
        <v>14674</v>
      </c>
      <c r="R1393" t="s">
        <v>15519</v>
      </c>
    </row>
    <row r="1394" spans="16:18" x14ac:dyDescent="0.25">
      <c r="P1394" t="s">
        <v>15520</v>
      </c>
      <c r="Q1394" t="s">
        <v>14677</v>
      </c>
      <c r="R1394" t="s">
        <v>15520</v>
      </c>
    </row>
    <row r="1395" spans="16:18" x14ac:dyDescent="0.25">
      <c r="P1395" t="s">
        <v>15521</v>
      </c>
      <c r="Q1395" t="s">
        <v>14677</v>
      </c>
      <c r="R1395" t="s">
        <v>15521</v>
      </c>
    </row>
    <row r="1396" spans="16:18" x14ac:dyDescent="0.25">
      <c r="P1396" t="s">
        <v>15522</v>
      </c>
      <c r="Q1396" t="s">
        <v>14680</v>
      </c>
      <c r="R1396" t="s">
        <v>15522</v>
      </c>
    </row>
    <row r="1397" spans="16:18" x14ac:dyDescent="0.25">
      <c r="P1397" t="s">
        <v>15523</v>
      </c>
      <c r="Q1397" t="s">
        <v>14680</v>
      </c>
      <c r="R1397" t="s">
        <v>15523</v>
      </c>
    </row>
    <row r="1398" spans="16:18" x14ac:dyDescent="0.25">
      <c r="P1398" t="s">
        <v>15524</v>
      </c>
      <c r="Q1398" t="s">
        <v>14683</v>
      </c>
      <c r="R1398" t="s">
        <v>15524</v>
      </c>
    </row>
    <row r="1399" spans="16:18" x14ac:dyDescent="0.25">
      <c r="P1399" t="s">
        <v>15525</v>
      </c>
      <c r="Q1399" t="s">
        <v>14683</v>
      </c>
      <c r="R1399" t="s">
        <v>15525</v>
      </c>
    </row>
    <row r="1400" spans="16:18" x14ac:dyDescent="0.25">
      <c r="P1400" t="s">
        <v>15526</v>
      </c>
      <c r="Q1400" t="s">
        <v>14686</v>
      </c>
      <c r="R1400" t="s">
        <v>15526</v>
      </c>
    </row>
    <row r="1401" spans="16:18" x14ac:dyDescent="0.25">
      <c r="P1401" t="s">
        <v>15527</v>
      </c>
      <c r="Q1401" t="s">
        <v>14686</v>
      </c>
      <c r="R1401" t="s">
        <v>15527</v>
      </c>
    </row>
    <row r="1402" spans="16:18" x14ac:dyDescent="0.25">
      <c r="P1402" t="s">
        <v>15528</v>
      </c>
      <c r="Q1402" t="s">
        <v>14689</v>
      </c>
      <c r="R1402" t="s">
        <v>15528</v>
      </c>
    </row>
    <row r="1403" spans="16:18" x14ac:dyDescent="0.25">
      <c r="P1403" t="s">
        <v>15529</v>
      </c>
      <c r="Q1403" t="s">
        <v>14689</v>
      </c>
      <c r="R1403" t="s">
        <v>15529</v>
      </c>
    </row>
    <row r="1404" spans="16:18" x14ac:dyDescent="0.25">
      <c r="P1404" t="s">
        <v>15530</v>
      </c>
      <c r="Q1404" t="s">
        <v>14692</v>
      </c>
      <c r="R1404" t="s">
        <v>15530</v>
      </c>
    </row>
    <row r="1405" spans="16:18" x14ac:dyDescent="0.25">
      <c r="P1405" t="s">
        <v>15531</v>
      </c>
      <c r="Q1405" t="s">
        <v>14695</v>
      </c>
      <c r="R1405" t="s">
        <v>15531</v>
      </c>
    </row>
    <row r="1406" spans="16:18" x14ac:dyDescent="0.25">
      <c r="P1406" t="s">
        <v>15532</v>
      </c>
      <c r="Q1406" t="s">
        <v>14695</v>
      </c>
      <c r="R1406" t="s">
        <v>15532</v>
      </c>
    </row>
    <row r="1407" spans="16:18" x14ac:dyDescent="0.25">
      <c r="P1407" t="s">
        <v>15533</v>
      </c>
      <c r="Q1407" t="s">
        <v>14698</v>
      </c>
      <c r="R1407" t="s">
        <v>15533</v>
      </c>
    </row>
    <row r="1408" spans="16:18" x14ac:dyDescent="0.25">
      <c r="P1408" t="s">
        <v>15534</v>
      </c>
      <c r="Q1408" t="s">
        <v>14698</v>
      </c>
      <c r="R1408" t="s">
        <v>15534</v>
      </c>
    </row>
    <row r="1409" spans="16:18" x14ac:dyDescent="0.25">
      <c r="P1409" t="s">
        <v>15535</v>
      </c>
      <c r="Q1409" t="s">
        <v>14701</v>
      </c>
      <c r="R1409" t="s">
        <v>15535</v>
      </c>
    </row>
    <row r="1410" spans="16:18" x14ac:dyDescent="0.25">
      <c r="P1410" t="s">
        <v>15536</v>
      </c>
      <c r="Q1410" t="s">
        <v>14701</v>
      </c>
      <c r="R1410" t="s">
        <v>15536</v>
      </c>
    </row>
    <row r="1411" spans="16:18" x14ac:dyDescent="0.25">
      <c r="P1411" t="s">
        <v>15537</v>
      </c>
      <c r="Q1411" t="s">
        <v>14704</v>
      </c>
      <c r="R1411" t="s">
        <v>15537</v>
      </c>
    </row>
    <row r="1412" spans="16:18" x14ac:dyDescent="0.25">
      <c r="P1412" t="s">
        <v>15538</v>
      </c>
      <c r="Q1412" t="s">
        <v>14704</v>
      </c>
      <c r="R1412" t="s">
        <v>15538</v>
      </c>
    </row>
    <row r="1413" spans="16:18" x14ac:dyDescent="0.25">
      <c r="P1413" t="s">
        <v>15539</v>
      </c>
      <c r="Q1413" t="s">
        <v>14707</v>
      </c>
      <c r="R1413" t="s">
        <v>15539</v>
      </c>
    </row>
    <row r="1414" spans="16:18" x14ac:dyDescent="0.25">
      <c r="P1414" t="s">
        <v>15540</v>
      </c>
      <c r="Q1414" t="s">
        <v>14707</v>
      </c>
      <c r="R1414" t="s">
        <v>15540</v>
      </c>
    </row>
    <row r="1415" spans="16:18" x14ac:dyDescent="0.25">
      <c r="P1415" t="s">
        <v>15541</v>
      </c>
      <c r="Q1415" t="s">
        <v>14710</v>
      </c>
      <c r="R1415" t="s">
        <v>15541</v>
      </c>
    </row>
    <row r="1416" spans="16:18" x14ac:dyDescent="0.25">
      <c r="P1416" t="s">
        <v>15542</v>
      </c>
      <c r="Q1416" t="s">
        <v>14710</v>
      </c>
      <c r="R1416" t="s">
        <v>15542</v>
      </c>
    </row>
    <row r="1417" spans="16:18" x14ac:dyDescent="0.25">
      <c r="P1417" t="s">
        <v>15543</v>
      </c>
      <c r="Q1417" t="s">
        <v>14713</v>
      </c>
      <c r="R1417" t="s">
        <v>15543</v>
      </c>
    </row>
    <row r="1418" spans="16:18" x14ac:dyDescent="0.25">
      <c r="P1418" t="s">
        <v>15544</v>
      </c>
      <c r="Q1418" t="s">
        <v>14713</v>
      </c>
      <c r="R1418" t="s">
        <v>15544</v>
      </c>
    </row>
    <row r="1419" spans="16:18" x14ac:dyDescent="0.25">
      <c r="P1419" t="s">
        <v>15545</v>
      </c>
      <c r="Q1419" t="s">
        <v>14716</v>
      </c>
      <c r="R1419" t="s">
        <v>15545</v>
      </c>
    </row>
    <row r="1420" spans="16:18" x14ac:dyDescent="0.25">
      <c r="P1420" t="s">
        <v>15546</v>
      </c>
      <c r="Q1420" t="s">
        <v>14719</v>
      </c>
      <c r="R1420" t="s">
        <v>15546</v>
      </c>
    </row>
    <row r="1421" spans="16:18" x14ac:dyDescent="0.25">
      <c r="P1421" t="s">
        <v>15547</v>
      </c>
      <c r="Q1421" t="s">
        <v>14719</v>
      </c>
      <c r="R1421" t="s">
        <v>15547</v>
      </c>
    </row>
    <row r="1422" spans="16:18" x14ac:dyDescent="0.25">
      <c r="P1422" t="s">
        <v>15548</v>
      </c>
      <c r="Q1422" t="s">
        <v>14716</v>
      </c>
      <c r="R1422" t="s">
        <v>15548</v>
      </c>
    </row>
    <row r="1423" spans="16:18" x14ac:dyDescent="0.25">
      <c r="P1423" t="s">
        <v>15549</v>
      </c>
      <c r="Q1423" t="s">
        <v>14722</v>
      </c>
      <c r="R1423" t="s">
        <v>15549</v>
      </c>
    </row>
    <row r="1424" spans="16:18" x14ac:dyDescent="0.25">
      <c r="P1424" t="s">
        <v>15550</v>
      </c>
      <c r="Q1424" t="s">
        <v>14722</v>
      </c>
      <c r="R1424" t="s">
        <v>15550</v>
      </c>
    </row>
    <row r="1425" spans="16:18" x14ac:dyDescent="0.25">
      <c r="P1425" t="s">
        <v>15551</v>
      </c>
      <c r="Q1425" t="s">
        <v>14725</v>
      </c>
      <c r="R1425" t="s">
        <v>15551</v>
      </c>
    </row>
    <row r="1426" spans="16:18" x14ac:dyDescent="0.25">
      <c r="P1426" t="s">
        <v>15552</v>
      </c>
      <c r="Q1426" t="s">
        <v>14725</v>
      </c>
      <c r="R1426" t="s">
        <v>15552</v>
      </c>
    </row>
    <row r="1427" spans="16:18" x14ac:dyDescent="0.25">
      <c r="P1427" t="s">
        <v>15553</v>
      </c>
      <c r="Q1427" t="s">
        <v>14728</v>
      </c>
      <c r="R1427" t="s">
        <v>15553</v>
      </c>
    </row>
    <row r="1428" spans="16:18" x14ac:dyDescent="0.25">
      <c r="P1428" t="s">
        <v>15554</v>
      </c>
      <c r="Q1428" t="s">
        <v>14728</v>
      </c>
      <c r="R1428" t="s">
        <v>15554</v>
      </c>
    </row>
    <row r="1429" spans="16:18" x14ac:dyDescent="0.25">
      <c r="P1429" t="s">
        <v>15555</v>
      </c>
      <c r="Q1429" t="s">
        <v>14732</v>
      </c>
      <c r="R1429" t="s">
        <v>15555</v>
      </c>
    </row>
    <row r="1430" spans="16:18" x14ac:dyDescent="0.25">
      <c r="P1430" t="s">
        <v>15556</v>
      </c>
      <c r="Q1430" t="s">
        <v>14732</v>
      </c>
      <c r="R1430" t="s">
        <v>15556</v>
      </c>
    </row>
    <row r="1431" spans="16:18" x14ac:dyDescent="0.25">
      <c r="P1431" t="s">
        <v>15557</v>
      </c>
      <c r="Q1431" t="s">
        <v>14735</v>
      </c>
      <c r="R1431" t="s">
        <v>15557</v>
      </c>
    </row>
    <row r="1432" spans="16:18" x14ac:dyDescent="0.25">
      <c r="P1432" t="s">
        <v>15558</v>
      </c>
      <c r="Q1432" t="s">
        <v>14738</v>
      </c>
      <c r="R1432" t="s">
        <v>15558</v>
      </c>
    </row>
    <row r="1433" spans="16:18" x14ac:dyDescent="0.25">
      <c r="P1433" t="s">
        <v>15559</v>
      </c>
      <c r="Q1433" t="s">
        <v>14741</v>
      </c>
      <c r="R1433" t="s">
        <v>15559</v>
      </c>
    </row>
    <row r="1434" spans="16:18" x14ac:dyDescent="0.25">
      <c r="P1434" t="s">
        <v>15560</v>
      </c>
      <c r="Q1434" t="s">
        <v>14744</v>
      </c>
      <c r="R1434" t="s">
        <v>15560</v>
      </c>
    </row>
    <row r="1435" spans="16:18" x14ac:dyDescent="0.25">
      <c r="P1435" t="s">
        <v>15561</v>
      </c>
      <c r="Q1435" t="s">
        <v>14748</v>
      </c>
      <c r="R1435" t="s">
        <v>15561</v>
      </c>
    </row>
    <row r="1436" spans="16:18" x14ac:dyDescent="0.25">
      <c r="P1436" t="s">
        <v>15562</v>
      </c>
      <c r="Q1436" t="s">
        <v>14748</v>
      </c>
      <c r="R1436" t="s">
        <v>15562</v>
      </c>
    </row>
    <row r="1437" spans="16:18" x14ac:dyDescent="0.25">
      <c r="P1437" t="s">
        <v>15563</v>
      </c>
      <c r="Q1437" t="s">
        <v>14751</v>
      </c>
      <c r="R1437" t="s">
        <v>15563</v>
      </c>
    </row>
    <row r="1438" spans="16:18" x14ac:dyDescent="0.25">
      <c r="P1438" t="s">
        <v>15564</v>
      </c>
      <c r="Q1438" t="s">
        <v>14751</v>
      </c>
      <c r="R1438" t="s">
        <v>15564</v>
      </c>
    </row>
    <row r="1439" spans="16:18" x14ac:dyDescent="0.25">
      <c r="P1439" t="s">
        <v>15565</v>
      </c>
      <c r="Q1439" t="s">
        <v>14754</v>
      </c>
      <c r="R1439" t="s">
        <v>15565</v>
      </c>
    </row>
    <row r="1440" spans="16:18" x14ac:dyDescent="0.25">
      <c r="P1440" t="s">
        <v>15566</v>
      </c>
      <c r="Q1440" t="s">
        <v>14754</v>
      </c>
      <c r="R1440" t="s">
        <v>15566</v>
      </c>
    </row>
    <row r="1441" spans="16:18" x14ac:dyDescent="0.25">
      <c r="P1441" t="s">
        <v>15567</v>
      </c>
      <c r="Q1441" t="s">
        <v>14757</v>
      </c>
      <c r="R1441" t="s">
        <v>15567</v>
      </c>
    </row>
    <row r="1442" spans="16:18" x14ac:dyDescent="0.25">
      <c r="P1442" t="s">
        <v>15568</v>
      </c>
      <c r="Q1442" t="s">
        <v>14757</v>
      </c>
      <c r="R1442" t="s">
        <v>15568</v>
      </c>
    </row>
    <row r="1443" spans="16:18" x14ac:dyDescent="0.25">
      <c r="P1443" t="s">
        <v>15569</v>
      </c>
      <c r="Q1443" t="s">
        <v>14760</v>
      </c>
      <c r="R1443" t="s">
        <v>15569</v>
      </c>
    </row>
    <row r="1444" spans="16:18" x14ac:dyDescent="0.25">
      <c r="P1444" t="s">
        <v>15570</v>
      </c>
      <c r="Q1444" t="s">
        <v>14760</v>
      </c>
      <c r="R1444" t="s">
        <v>15570</v>
      </c>
    </row>
    <row r="1445" spans="16:18" x14ac:dyDescent="0.25">
      <c r="P1445" t="s">
        <v>15571</v>
      </c>
      <c r="Q1445" t="s">
        <v>14763</v>
      </c>
      <c r="R1445" t="s">
        <v>15571</v>
      </c>
    </row>
    <row r="1446" spans="16:18" x14ac:dyDescent="0.25">
      <c r="P1446" t="s">
        <v>15572</v>
      </c>
      <c r="Q1446" t="s">
        <v>14763</v>
      </c>
      <c r="R1446" t="s">
        <v>15572</v>
      </c>
    </row>
    <row r="1447" spans="16:18" x14ac:dyDescent="0.25">
      <c r="P1447" t="s">
        <v>15573</v>
      </c>
      <c r="Q1447" t="s">
        <v>14766</v>
      </c>
      <c r="R1447" t="s">
        <v>15573</v>
      </c>
    </row>
    <row r="1448" spans="16:18" x14ac:dyDescent="0.25">
      <c r="P1448" t="s">
        <v>15574</v>
      </c>
      <c r="Q1448" t="s">
        <v>14766</v>
      </c>
      <c r="R1448" t="s">
        <v>15574</v>
      </c>
    </row>
    <row r="1449" spans="16:18" x14ac:dyDescent="0.25">
      <c r="P1449" t="s">
        <v>15575</v>
      </c>
      <c r="Q1449" t="s">
        <v>14769</v>
      </c>
      <c r="R1449" t="s">
        <v>15575</v>
      </c>
    </row>
    <row r="1450" spans="16:18" x14ac:dyDescent="0.25">
      <c r="P1450" t="s">
        <v>15576</v>
      </c>
      <c r="Q1450" t="s">
        <v>14769</v>
      </c>
      <c r="R1450" t="s">
        <v>15576</v>
      </c>
    </row>
    <row r="1451" spans="16:18" x14ac:dyDescent="0.25">
      <c r="P1451" t="s">
        <v>15577</v>
      </c>
      <c r="Q1451" t="s">
        <v>14772</v>
      </c>
      <c r="R1451" t="s">
        <v>15577</v>
      </c>
    </row>
    <row r="1452" spans="16:18" x14ac:dyDescent="0.25">
      <c r="P1452" t="s">
        <v>15578</v>
      </c>
      <c r="Q1452" t="s">
        <v>14772</v>
      </c>
      <c r="R1452" t="s">
        <v>15578</v>
      </c>
    </row>
    <row r="1453" spans="16:18" x14ac:dyDescent="0.25">
      <c r="P1453" t="s">
        <v>15579</v>
      </c>
      <c r="Q1453" t="s">
        <v>14776</v>
      </c>
      <c r="R1453" t="s">
        <v>15579</v>
      </c>
    </row>
    <row r="1454" spans="16:18" x14ac:dyDescent="0.25">
      <c r="P1454" t="s">
        <v>15580</v>
      </c>
      <c r="Q1454" t="s">
        <v>14776</v>
      </c>
      <c r="R1454" t="s">
        <v>15580</v>
      </c>
    </row>
    <row r="1455" spans="16:18" x14ac:dyDescent="0.25">
      <c r="P1455" t="s">
        <v>15581</v>
      </c>
      <c r="Q1455" t="s">
        <v>14779</v>
      </c>
      <c r="R1455" t="s">
        <v>15581</v>
      </c>
    </row>
    <row r="1456" spans="16:18" x14ac:dyDescent="0.25">
      <c r="P1456" t="s">
        <v>15582</v>
      </c>
      <c r="Q1456" t="s">
        <v>14779</v>
      </c>
      <c r="R1456" t="s">
        <v>15582</v>
      </c>
    </row>
    <row r="1457" spans="16:18" x14ac:dyDescent="0.25">
      <c r="P1457" t="s">
        <v>15583</v>
      </c>
      <c r="Q1457" t="s">
        <v>14782</v>
      </c>
      <c r="R1457" t="s">
        <v>15583</v>
      </c>
    </row>
    <row r="1458" spans="16:18" x14ac:dyDescent="0.25">
      <c r="P1458" t="s">
        <v>15584</v>
      </c>
      <c r="Q1458" t="s">
        <v>14782</v>
      </c>
      <c r="R1458" t="s">
        <v>15584</v>
      </c>
    </row>
    <row r="1459" spans="16:18" x14ac:dyDescent="0.25">
      <c r="P1459" t="s">
        <v>15585</v>
      </c>
      <c r="Q1459" t="s">
        <v>14785</v>
      </c>
      <c r="R1459" t="s">
        <v>15585</v>
      </c>
    </row>
    <row r="1460" spans="16:18" x14ac:dyDescent="0.25">
      <c r="P1460" t="s">
        <v>15586</v>
      </c>
      <c r="Q1460" t="s">
        <v>14785</v>
      </c>
      <c r="R1460" t="s">
        <v>15586</v>
      </c>
    </row>
    <row r="1461" spans="16:18" x14ac:dyDescent="0.25">
      <c r="P1461" t="s">
        <v>15587</v>
      </c>
      <c r="Q1461" t="s">
        <v>14788</v>
      </c>
      <c r="R1461" t="s">
        <v>15587</v>
      </c>
    </row>
    <row r="1462" spans="16:18" x14ac:dyDescent="0.25">
      <c r="P1462" t="s">
        <v>15588</v>
      </c>
      <c r="Q1462" t="s">
        <v>14788</v>
      </c>
      <c r="R1462" t="s">
        <v>15588</v>
      </c>
    </row>
    <row r="1463" spans="16:18" x14ac:dyDescent="0.25">
      <c r="P1463" t="s">
        <v>15589</v>
      </c>
      <c r="Q1463" t="s">
        <v>14791</v>
      </c>
      <c r="R1463" t="s">
        <v>15589</v>
      </c>
    </row>
    <row r="1464" spans="16:18" x14ac:dyDescent="0.25">
      <c r="P1464" t="s">
        <v>15590</v>
      </c>
      <c r="Q1464" t="s">
        <v>14791</v>
      </c>
      <c r="R1464" t="s">
        <v>15590</v>
      </c>
    </row>
    <row r="1465" spans="16:18" x14ac:dyDescent="0.25">
      <c r="P1465" t="s">
        <v>15591</v>
      </c>
      <c r="Q1465" t="s">
        <v>14794</v>
      </c>
      <c r="R1465" t="s">
        <v>15591</v>
      </c>
    </row>
    <row r="1466" spans="16:18" x14ac:dyDescent="0.25">
      <c r="P1466" t="s">
        <v>15592</v>
      </c>
      <c r="Q1466" t="s">
        <v>14794</v>
      </c>
      <c r="R1466" t="s">
        <v>15592</v>
      </c>
    </row>
    <row r="1467" spans="16:18" x14ac:dyDescent="0.25">
      <c r="P1467" t="s">
        <v>15593</v>
      </c>
      <c r="Q1467" t="s">
        <v>14797</v>
      </c>
      <c r="R1467" t="s">
        <v>15593</v>
      </c>
    </row>
    <row r="1468" spans="16:18" x14ac:dyDescent="0.25">
      <c r="P1468" t="s">
        <v>15594</v>
      </c>
      <c r="Q1468" t="s">
        <v>14797</v>
      </c>
      <c r="R1468" t="s">
        <v>15594</v>
      </c>
    </row>
    <row r="1469" spans="16:18" x14ac:dyDescent="0.25">
      <c r="P1469" t="s">
        <v>15595</v>
      </c>
      <c r="Q1469" t="s">
        <v>14800</v>
      </c>
      <c r="R1469" t="s">
        <v>15595</v>
      </c>
    </row>
    <row r="1470" spans="16:18" x14ac:dyDescent="0.25">
      <c r="P1470" t="s">
        <v>15596</v>
      </c>
      <c r="Q1470" t="s">
        <v>14800</v>
      </c>
      <c r="R1470" t="s">
        <v>15596</v>
      </c>
    </row>
    <row r="1471" spans="16:18" x14ac:dyDescent="0.25">
      <c r="P1471" t="s">
        <v>15597</v>
      </c>
      <c r="Q1471" t="s">
        <v>14803</v>
      </c>
      <c r="R1471" t="s">
        <v>15597</v>
      </c>
    </row>
    <row r="1472" spans="16:18" x14ac:dyDescent="0.25">
      <c r="P1472" t="s">
        <v>15598</v>
      </c>
      <c r="Q1472" t="s">
        <v>14806</v>
      </c>
      <c r="R1472" t="s">
        <v>15598</v>
      </c>
    </row>
    <row r="1473" spans="16:18" x14ac:dyDescent="0.25">
      <c r="P1473" t="s">
        <v>15599</v>
      </c>
      <c r="Q1473" t="s">
        <v>14809</v>
      </c>
      <c r="R1473" t="s">
        <v>15599</v>
      </c>
    </row>
    <row r="1474" spans="16:18" x14ac:dyDescent="0.25">
      <c r="P1474" t="s">
        <v>15600</v>
      </c>
      <c r="Q1474" t="s">
        <v>14809</v>
      </c>
      <c r="R1474" t="s">
        <v>15600</v>
      </c>
    </row>
    <row r="1475" spans="16:18" x14ac:dyDescent="0.25">
      <c r="P1475" t="s">
        <v>15601</v>
      </c>
      <c r="Q1475" t="s">
        <v>14812</v>
      </c>
      <c r="R1475" t="s">
        <v>15601</v>
      </c>
    </row>
    <row r="1476" spans="16:18" x14ac:dyDescent="0.25">
      <c r="P1476" t="s">
        <v>15602</v>
      </c>
      <c r="Q1476" t="s">
        <v>14812</v>
      </c>
      <c r="R1476" t="s">
        <v>15602</v>
      </c>
    </row>
    <row r="1477" spans="16:18" x14ac:dyDescent="0.25">
      <c r="P1477" t="s">
        <v>15603</v>
      </c>
      <c r="Q1477" t="s">
        <v>14815</v>
      </c>
      <c r="R1477" t="s">
        <v>15603</v>
      </c>
    </row>
    <row r="1478" spans="16:18" x14ac:dyDescent="0.25">
      <c r="P1478" t="s">
        <v>15604</v>
      </c>
      <c r="Q1478" t="s">
        <v>14815</v>
      </c>
      <c r="R1478" t="s">
        <v>15604</v>
      </c>
    </row>
    <row r="1479" spans="16:18" x14ac:dyDescent="0.25">
      <c r="P1479" t="s">
        <v>15605</v>
      </c>
      <c r="Q1479" t="s">
        <v>14818</v>
      </c>
      <c r="R1479" t="s">
        <v>15605</v>
      </c>
    </row>
    <row r="1480" spans="16:18" x14ac:dyDescent="0.25">
      <c r="P1480" t="s">
        <v>15606</v>
      </c>
      <c r="Q1480" t="s">
        <v>14818</v>
      </c>
      <c r="R1480" t="s">
        <v>15606</v>
      </c>
    </row>
    <row r="1481" spans="16:18" x14ac:dyDescent="0.25">
      <c r="P1481" t="s">
        <v>15607</v>
      </c>
      <c r="Q1481" t="s">
        <v>14821</v>
      </c>
      <c r="R1481" t="s">
        <v>15607</v>
      </c>
    </row>
    <row r="1482" spans="16:18" x14ac:dyDescent="0.25">
      <c r="P1482" t="s">
        <v>15608</v>
      </c>
      <c r="Q1482" t="s">
        <v>14821</v>
      </c>
      <c r="R1482" t="s">
        <v>15608</v>
      </c>
    </row>
    <row r="1483" spans="16:18" x14ac:dyDescent="0.25">
      <c r="P1483" t="s">
        <v>15609</v>
      </c>
      <c r="Q1483" t="s">
        <v>14825</v>
      </c>
      <c r="R1483" t="s">
        <v>15609</v>
      </c>
    </row>
    <row r="1484" spans="16:18" x14ac:dyDescent="0.25">
      <c r="P1484" t="s">
        <v>15610</v>
      </c>
      <c r="Q1484" t="s">
        <v>14825</v>
      </c>
      <c r="R1484" t="s">
        <v>15610</v>
      </c>
    </row>
    <row r="1485" spans="16:18" x14ac:dyDescent="0.25">
      <c r="P1485" t="s">
        <v>15611</v>
      </c>
      <c r="Q1485" t="s">
        <v>14828</v>
      </c>
      <c r="R1485" t="s">
        <v>15611</v>
      </c>
    </row>
    <row r="1486" spans="16:18" x14ac:dyDescent="0.25">
      <c r="P1486" t="s">
        <v>15612</v>
      </c>
      <c r="Q1486" t="s">
        <v>14831</v>
      </c>
      <c r="R1486" t="s">
        <v>15612</v>
      </c>
    </row>
    <row r="1487" spans="16:18" x14ac:dyDescent="0.25">
      <c r="P1487" t="s">
        <v>15613</v>
      </c>
      <c r="Q1487" t="s">
        <v>14834</v>
      </c>
      <c r="R1487" t="s">
        <v>15613</v>
      </c>
    </row>
    <row r="1488" spans="16:18" x14ac:dyDescent="0.25">
      <c r="P1488" t="s">
        <v>15614</v>
      </c>
      <c r="Q1488" t="s">
        <v>14837</v>
      </c>
      <c r="R1488" t="s">
        <v>15614</v>
      </c>
    </row>
    <row r="1489" spans="16:18" x14ac:dyDescent="0.25">
      <c r="P1489" t="s">
        <v>15615</v>
      </c>
      <c r="Q1489" t="s">
        <v>14837</v>
      </c>
      <c r="R1489" t="s">
        <v>15615</v>
      </c>
    </row>
    <row r="1490" spans="16:18" x14ac:dyDescent="0.25">
      <c r="P1490" t="s">
        <v>15616</v>
      </c>
      <c r="Q1490" t="s">
        <v>14839</v>
      </c>
      <c r="R1490" t="s">
        <v>15616</v>
      </c>
    </row>
    <row r="1491" spans="16:18" x14ac:dyDescent="0.25">
      <c r="P1491" t="s">
        <v>15617</v>
      </c>
      <c r="Q1491" t="s">
        <v>14839</v>
      </c>
      <c r="R1491" t="s">
        <v>15617</v>
      </c>
    </row>
    <row r="1492" spans="16:18" x14ac:dyDescent="0.25">
      <c r="P1492" t="s">
        <v>15618</v>
      </c>
      <c r="Q1492" t="s">
        <v>14842</v>
      </c>
      <c r="R1492" t="s">
        <v>15618</v>
      </c>
    </row>
    <row r="1493" spans="16:18" x14ac:dyDescent="0.25">
      <c r="P1493" t="s">
        <v>15619</v>
      </c>
      <c r="Q1493" t="s">
        <v>14842</v>
      </c>
      <c r="R1493" t="s">
        <v>15619</v>
      </c>
    </row>
    <row r="1494" spans="16:18" x14ac:dyDescent="0.25">
      <c r="P1494" t="s">
        <v>15620</v>
      </c>
      <c r="Q1494" t="s">
        <v>14845</v>
      </c>
      <c r="R1494" t="s">
        <v>15620</v>
      </c>
    </row>
    <row r="1495" spans="16:18" x14ac:dyDescent="0.25">
      <c r="P1495" t="s">
        <v>15621</v>
      </c>
      <c r="Q1495" t="s">
        <v>14845</v>
      </c>
      <c r="R1495" t="s">
        <v>15621</v>
      </c>
    </row>
    <row r="1496" spans="16:18" x14ac:dyDescent="0.25">
      <c r="P1496" t="s">
        <v>15622</v>
      </c>
      <c r="Q1496" t="s">
        <v>14848</v>
      </c>
      <c r="R1496" t="s">
        <v>15622</v>
      </c>
    </row>
    <row r="1497" spans="16:18" x14ac:dyDescent="0.25">
      <c r="P1497" t="s">
        <v>15623</v>
      </c>
      <c r="Q1497" t="s">
        <v>14848</v>
      </c>
      <c r="R1497" t="s">
        <v>15623</v>
      </c>
    </row>
    <row r="1498" spans="16:18" x14ac:dyDescent="0.25">
      <c r="P1498" t="s">
        <v>15624</v>
      </c>
      <c r="Q1498" t="s">
        <v>14851</v>
      </c>
      <c r="R1498" t="s">
        <v>15624</v>
      </c>
    </row>
    <row r="1499" spans="16:18" x14ac:dyDescent="0.25">
      <c r="P1499" t="s">
        <v>15625</v>
      </c>
      <c r="Q1499" t="s">
        <v>14851</v>
      </c>
      <c r="R1499" t="s">
        <v>15625</v>
      </c>
    </row>
    <row r="1500" spans="16:18" x14ac:dyDescent="0.25">
      <c r="P1500" t="s">
        <v>15626</v>
      </c>
      <c r="Q1500" t="s">
        <v>14854</v>
      </c>
      <c r="R1500" t="s">
        <v>15626</v>
      </c>
    </row>
    <row r="1501" spans="16:18" x14ac:dyDescent="0.25">
      <c r="P1501" t="s">
        <v>15627</v>
      </c>
      <c r="Q1501" t="s">
        <v>14854</v>
      </c>
      <c r="R1501" t="s">
        <v>15627</v>
      </c>
    </row>
    <row r="1502" spans="16:18" x14ac:dyDescent="0.25">
      <c r="P1502" t="s">
        <v>15628</v>
      </c>
      <c r="Q1502" t="s">
        <v>14857</v>
      </c>
      <c r="R1502" t="s">
        <v>15628</v>
      </c>
    </row>
    <row r="1503" spans="16:18" x14ac:dyDescent="0.25">
      <c r="P1503" t="s">
        <v>15629</v>
      </c>
      <c r="Q1503" t="s">
        <v>14857</v>
      </c>
      <c r="R1503" t="s">
        <v>15629</v>
      </c>
    </row>
    <row r="1504" spans="16:18" x14ac:dyDescent="0.25">
      <c r="P1504" t="s">
        <v>15630</v>
      </c>
      <c r="Q1504" t="s">
        <v>14860</v>
      </c>
      <c r="R1504" t="s">
        <v>15630</v>
      </c>
    </row>
    <row r="1505" spans="16:18" x14ac:dyDescent="0.25">
      <c r="P1505" t="s">
        <v>15631</v>
      </c>
      <c r="Q1505" t="s">
        <v>14860</v>
      </c>
      <c r="R1505" t="s">
        <v>15631</v>
      </c>
    </row>
    <row r="1506" spans="16:18" x14ac:dyDescent="0.25">
      <c r="P1506" t="s">
        <v>15632</v>
      </c>
      <c r="Q1506" t="s">
        <v>14863</v>
      </c>
      <c r="R1506" t="s">
        <v>15632</v>
      </c>
    </row>
    <row r="1507" spans="16:18" x14ac:dyDescent="0.25">
      <c r="P1507" t="s">
        <v>15633</v>
      </c>
      <c r="Q1507" t="s">
        <v>14863</v>
      </c>
      <c r="R1507" t="s">
        <v>15633</v>
      </c>
    </row>
    <row r="1508" spans="16:18" x14ac:dyDescent="0.25">
      <c r="P1508" t="s">
        <v>15634</v>
      </c>
      <c r="Q1508" t="s">
        <v>14866</v>
      </c>
      <c r="R1508" t="s">
        <v>15634</v>
      </c>
    </row>
    <row r="1509" spans="16:18" x14ac:dyDescent="0.25">
      <c r="P1509" t="s">
        <v>15635</v>
      </c>
      <c r="Q1509" t="s">
        <v>14866</v>
      </c>
      <c r="R1509" t="s">
        <v>15635</v>
      </c>
    </row>
    <row r="1510" spans="16:18" x14ac:dyDescent="0.25">
      <c r="P1510" t="s">
        <v>15636</v>
      </c>
      <c r="Q1510" t="s">
        <v>14869</v>
      </c>
      <c r="R1510" t="s">
        <v>15636</v>
      </c>
    </row>
    <row r="1511" spans="16:18" x14ac:dyDescent="0.25">
      <c r="P1511" t="s">
        <v>15637</v>
      </c>
      <c r="Q1511" t="s">
        <v>14869</v>
      </c>
      <c r="R1511" t="s">
        <v>15637</v>
      </c>
    </row>
    <row r="1512" spans="16:18" x14ac:dyDescent="0.25">
      <c r="P1512" t="s">
        <v>15638</v>
      </c>
      <c r="Q1512" t="s">
        <v>14872</v>
      </c>
      <c r="R1512" t="s">
        <v>15638</v>
      </c>
    </row>
    <row r="1513" spans="16:18" x14ac:dyDescent="0.25">
      <c r="P1513" t="s">
        <v>15639</v>
      </c>
      <c r="Q1513" t="s">
        <v>14872</v>
      </c>
      <c r="R1513" t="s">
        <v>15639</v>
      </c>
    </row>
    <row r="1514" spans="16:18" x14ac:dyDescent="0.25">
      <c r="P1514" t="s">
        <v>15640</v>
      </c>
      <c r="Q1514" t="s">
        <v>14875</v>
      </c>
      <c r="R1514" t="s">
        <v>15640</v>
      </c>
    </row>
    <row r="1515" spans="16:18" x14ac:dyDescent="0.25">
      <c r="P1515" t="s">
        <v>15641</v>
      </c>
      <c r="Q1515" t="s">
        <v>14875</v>
      </c>
      <c r="R1515" t="s">
        <v>15641</v>
      </c>
    </row>
    <row r="1516" spans="16:18" x14ac:dyDescent="0.25">
      <c r="P1516" t="s">
        <v>15642</v>
      </c>
      <c r="Q1516" t="s">
        <v>14878</v>
      </c>
      <c r="R1516" t="s">
        <v>15642</v>
      </c>
    </row>
    <row r="1517" spans="16:18" x14ac:dyDescent="0.25">
      <c r="P1517" t="s">
        <v>15643</v>
      </c>
      <c r="Q1517" t="s">
        <v>14881</v>
      </c>
      <c r="R1517" t="s">
        <v>15643</v>
      </c>
    </row>
    <row r="1518" spans="16:18" x14ac:dyDescent="0.25">
      <c r="P1518" t="s">
        <v>15644</v>
      </c>
      <c r="Q1518" t="s">
        <v>14881</v>
      </c>
      <c r="R1518" t="s">
        <v>15644</v>
      </c>
    </row>
    <row r="1519" spans="16:18" x14ac:dyDescent="0.25">
      <c r="P1519" t="s">
        <v>15645</v>
      </c>
      <c r="Q1519" t="s">
        <v>14884</v>
      </c>
      <c r="R1519" t="s">
        <v>15645</v>
      </c>
    </row>
    <row r="1520" spans="16:18" x14ac:dyDescent="0.25">
      <c r="P1520" t="s">
        <v>15646</v>
      </c>
      <c r="Q1520" t="s">
        <v>14884</v>
      </c>
      <c r="R1520" t="s">
        <v>15646</v>
      </c>
    </row>
    <row r="1521" spans="16:18" x14ac:dyDescent="0.25">
      <c r="P1521" t="s">
        <v>15647</v>
      </c>
      <c r="Q1521" t="s">
        <v>14887</v>
      </c>
      <c r="R1521" t="s">
        <v>15647</v>
      </c>
    </row>
    <row r="1522" spans="16:18" x14ac:dyDescent="0.25">
      <c r="P1522" t="s">
        <v>15648</v>
      </c>
      <c r="Q1522" t="s">
        <v>14887</v>
      </c>
      <c r="R1522" t="s">
        <v>15648</v>
      </c>
    </row>
    <row r="1523" spans="16:18" x14ac:dyDescent="0.25">
      <c r="P1523" t="s">
        <v>15649</v>
      </c>
      <c r="Q1523" t="s">
        <v>14890</v>
      </c>
      <c r="R1523" t="s">
        <v>15649</v>
      </c>
    </row>
    <row r="1524" spans="16:18" x14ac:dyDescent="0.25">
      <c r="P1524" t="s">
        <v>15650</v>
      </c>
      <c r="Q1524" t="s">
        <v>14890</v>
      </c>
      <c r="R1524" t="s">
        <v>15650</v>
      </c>
    </row>
    <row r="1525" spans="16:18" x14ac:dyDescent="0.25">
      <c r="P1525" t="s">
        <v>15651</v>
      </c>
      <c r="Q1525" t="s">
        <v>14893</v>
      </c>
      <c r="R1525" t="s">
        <v>15651</v>
      </c>
    </row>
    <row r="1526" spans="16:18" x14ac:dyDescent="0.25">
      <c r="P1526" t="s">
        <v>15652</v>
      </c>
      <c r="Q1526" t="s">
        <v>14893</v>
      </c>
      <c r="R1526" t="s">
        <v>15652</v>
      </c>
    </row>
    <row r="1527" spans="16:18" x14ac:dyDescent="0.25">
      <c r="P1527" t="s">
        <v>15653</v>
      </c>
      <c r="Q1527" t="s">
        <v>14896</v>
      </c>
      <c r="R1527" t="s">
        <v>15653</v>
      </c>
    </row>
    <row r="1528" spans="16:18" x14ac:dyDescent="0.25">
      <c r="P1528" t="s">
        <v>15654</v>
      </c>
      <c r="Q1528" t="s">
        <v>14896</v>
      </c>
      <c r="R1528" t="s">
        <v>15654</v>
      </c>
    </row>
    <row r="1529" spans="16:18" x14ac:dyDescent="0.25">
      <c r="P1529" t="s">
        <v>15655</v>
      </c>
      <c r="Q1529" t="s">
        <v>14899</v>
      </c>
      <c r="R1529" t="s">
        <v>15655</v>
      </c>
    </row>
    <row r="1530" spans="16:18" x14ac:dyDescent="0.25">
      <c r="P1530" t="s">
        <v>15656</v>
      </c>
      <c r="Q1530" t="s">
        <v>14899</v>
      </c>
      <c r="R1530" t="s">
        <v>15656</v>
      </c>
    </row>
    <row r="1531" spans="16:18" x14ac:dyDescent="0.25">
      <c r="P1531" t="s">
        <v>15657</v>
      </c>
      <c r="Q1531" t="s">
        <v>14902</v>
      </c>
      <c r="R1531" t="s">
        <v>15657</v>
      </c>
    </row>
    <row r="1532" spans="16:18" x14ac:dyDescent="0.25">
      <c r="P1532" t="s">
        <v>15658</v>
      </c>
      <c r="Q1532" t="s">
        <v>14902</v>
      </c>
      <c r="R1532" t="s">
        <v>15658</v>
      </c>
    </row>
    <row r="1533" spans="16:18" x14ac:dyDescent="0.25">
      <c r="P1533" t="s">
        <v>15659</v>
      </c>
      <c r="Q1533" t="s">
        <v>14905</v>
      </c>
      <c r="R1533" t="s">
        <v>15659</v>
      </c>
    </row>
    <row r="1534" spans="16:18" x14ac:dyDescent="0.25">
      <c r="P1534" t="s">
        <v>15660</v>
      </c>
      <c r="Q1534" t="s">
        <v>14905</v>
      </c>
      <c r="R1534" t="s">
        <v>15660</v>
      </c>
    </row>
    <row r="1535" spans="16:18" x14ac:dyDescent="0.25">
      <c r="P1535" t="s">
        <v>15661</v>
      </c>
      <c r="Q1535" t="s">
        <v>14908</v>
      </c>
      <c r="R1535" t="s">
        <v>15661</v>
      </c>
    </row>
    <row r="1536" spans="16:18" x14ac:dyDescent="0.25">
      <c r="P1536" t="s">
        <v>15662</v>
      </c>
      <c r="Q1536" t="s">
        <v>14908</v>
      </c>
      <c r="R1536" t="s">
        <v>15662</v>
      </c>
    </row>
    <row r="1537" spans="16:18" x14ac:dyDescent="0.25">
      <c r="P1537" t="s">
        <v>15663</v>
      </c>
      <c r="Q1537" t="s">
        <v>14911</v>
      </c>
      <c r="R1537" t="s">
        <v>15663</v>
      </c>
    </row>
    <row r="1538" spans="16:18" x14ac:dyDescent="0.25">
      <c r="P1538" t="s">
        <v>15664</v>
      </c>
      <c r="Q1538" t="s">
        <v>14911</v>
      </c>
      <c r="R1538" t="s">
        <v>15664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E152"/>
  <sheetViews>
    <sheetView workbookViewId="0">
      <pane ySplit="6" topLeftCell="A7" activePane="bottomLeft" state="frozen"/>
      <selection sqref="A1:D5966"/>
      <selection pane="bottomLeft" sqref="A1:D5966"/>
    </sheetView>
  </sheetViews>
  <sheetFormatPr defaultRowHeight="12.5" x14ac:dyDescent="0.25"/>
  <cols>
    <col min="1" max="1" width="16.7265625" bestFit="1" customWidth="1"/>
    <col min="2" max="2" width="32.54296875" bestFit="1" customWidth="1"/>
    <col min="3" max="3" width="36.26953125" bestFit="1" customWidth="1"/>
    <col min="4" max="4" width="10.81640625" style="6" bestFit="1" customWidth="1"/>
    <col min="5" max="5" width="10.1796875" bestFit="1" customWidth="1"/>
  </cols>
  <sheetData>
    <row r="1" spans="1:5" ht="18" x14ac:dyDescent="0.4">
      <c r="A1" s="27" t="s">
        <v>16608</v>
      </c>
      <c r="B1" s="28"/>
      <c r="C1" s="29" t="s">
        <v>16609</v>
      </c>
      <c r="D1" s="34"/>
    </row>
    <row r="2" spans="1:5" x14ac:dyDescent="0.25">
      <c r="A2" s="30"/>
      <c r="B2" s="28"/>
      <c r="C2" s="28"/>
      <c r="D2" s="34"/>
    </row>
    <row r="3" spans="1:5" x14ac:dyDescent="0.25">
      <c r="A3" s="31">
        <v>44813</v>
      </c>
      <c r="B3" s="28"/>
      <c r="C3" s="28"/>
      <c r="D3" s="34"/>
    </row>
    <row r="4" spans="1:5" x14ac:dyDescent="0.25">
      <c r="A4" s="28"/>
      <c r="B4" s="28"/>
      <c r="C4" s="28"/>
      <c r="D4" s="34"/>
    </row>
    <row r="5" spans="1:5" x14ac:dyDescent="0.25">
      <c r="A5" s="28"/>
      <c r="B5" s="28"/>
      <c r="C5" s="28"/>
      <c r="D5" s="34"/>
    </row>
    <row r="6" spans="1:5" ht="13" x14ac:dyDescent="0.3">
      <c r="A6" s="32" t="s">
        <v>16610</v>
      </c>
      <c r="B6" s="33" t="s">
        <v>16611</v>
      </c>
      <c r="C6" s="33" t="s">
        <v>16612</v>
      </c>
      <c r="D6" s="35" t="s">
        <v>16613</v>
      </c>
    </row>
    <row r="7" spans="1:5" x14ac:dyDescent="0.25">
      <c r="A7" s="30">
        <v>1</v>
      </c>
      <c r="B7" s="28" t="s">
        <v>12121</v>
      </c>
      <c r="C7" s="28" t="s">
        <v>16614</v>
      </c>
      <c r="D7" s="34" t="s">
        <v>16615</v>
      </c>
      <c r="E7" t="s">
        <v>16616</v>
      </c>
    </row>
    <row r="8" spans="1:5" x14ac:dyDescent="0.25">
      <c r="A8" s="30">
        <v>2</v>
      </c>
      <c r="B8" s="28" t="s">
        <v>12130</v>
      </c>
      <c r="C8" s="28" t="s">
        <v>16614</v>
      </c>
      <c r="D8" s="34" t="s">
        <v>16615</v>
      </c>
      <c r="E8" t="s">
        <v>16616</v>
      </c>
    </row>
    <row r="9" spans="1:5" x14ac:dyDescent="0.25">
      <c r="A9" s="30">
        <v>3</v>
      </c>
      <c r="B9" s="28" t="s">
        <v>12136</v>
      </c>
      <c r="C9" s="28" t="s">
        <v>16614</v>
      </c>
      <c r="D9" s="34" t="s">
        <v>16615</v>
      </c>
      <c r="E9" t="s">
        <v>16616</v>
      </c>
    </row>
    <row r="10" spans="1:5" x14ac:dyDescent="0.25">
      <c r="A10" s="30">
        <v>4</v>
      </c>
      <c r="B10" s="28" t="s">
        <v>12143</v>
      </c>
      <c r="C10" s="28" t="s">
        <v>16614</v>
      </c>
      <c r="D10" s="34" t="s">
        <v>16615</v>
      </c>
      <c r="E10" t="s">
        <v>16616</v>
      </c>
    </row>
    <row r="11" spans="1:5" x14ac:dyDescent="0.25">
      <c r="A11" s="30">
        <v>5</v>
      </c>
      <c r="B11" s="28" t="s">
        <v>12151</v>
      </c>
      <c r="C11" s="28" t="s">
        <v>16614</v>
      </c>
      <c r="D11" s="34" t="s">
        <v>16615</v>
      </c>
      <c r="E11" t="s">
        <v>16616</v>
      </c>
    </row>
    <row r="12" spans="1:5" x14ac:dyDescent="0.25">
      <c r="A12" s="30">
        <v>6</v>
      </c>
      <c r="B12" s="28" t="s">
        <v>12160</v>
      </c>
      <c r="C12" s="28" t="s">
        <v>16614</v>
      </c>
      <c r="D12" s="34" t="s">
        <v>16615</v>
      </c>
      <c r="E12" t="s">
        <v>16616</v>
      </c>
    </row>
    <row r="13" spans="1:5" x14ac:dyDescent="0.25">
      <c r="A13" s="30">
        <v>7</v>
      </c>
      <c r="B13" s="28" t="s">
        <v>12167</v>
      </c>
      <c r="C13" s="28" t="s">
        <v>16617</v>
      </c>
      <c r="D13" s="36" t="s">
        <v>16618</v>
      </c>
      <c r="E13" t="s">
        <v>16608</v>
      </c>
    </row>
    <row r="14" spans="1:5" x14ac:dyDescent="0.25">
      <c r="A14" s="30">
        <v>8</v>
      </c>
      <c r="B14" s="28" t="s">
        <v>16619</v>
      </c>
      <c r="C14" s="28" t="s">
        <v>16614</v>
      </c>
      <c r="D14" s="34" t="s">
        <v>16615</v>
      </c>
      <c r="E14" t="s">
        <v>16616</v>
      </c>
    </row>
    <row r="15" spans="1:5" x14ac:dyDescent="0.25">
      <c r="A15" s="30">
        <v>9</v>
      </c>
      <c r="B15" s="28" t="s">
        <v>16620</v>
      </c>
      <c r="C15" s="28" t="s">
        <v>16621</v>
      </c>
      <c r="D15" s="34" t="s">
        <v>16615</v>
      </c>
      <c r="E15" t="s">
        <v>16616</v>
      </c>
    </row>
    <row r="16" spans="1:5" x14ac:dyDescent="0.25">
      <c r="A16" s="30">
        <v>10</v>
      </c>
      <c r="B16" s="28" t="s">
        <v>12190</v>
      </c>
      <c r="C16" s="28" t="s">
        <v>16614</v>
      </c>
      <c r="D16" s="34" t="s">
        <v>16615</v>
      </c>
      <c r="E16" t="s">
        <v>16616</v>
      </c>
    </row>
    <row r="17" spans="1:5" x14ac:dyDescent="0.25">
      <c r="A17" s="30">
        <v>11</v>
      </c>
      <c r="B17" s="28" t="s">
        <v>12197</v>
      </c>
      <c r="C17" s="28" t="s">
        <v>16614</v>
      </c>
      <c r="D17" s="34" t="s">
        <v>16615</v>
      </c>
      <c r="E17" t="s">
        <v>16616</v>
      </c>
    </row>
    <row r="18" spans="1:5" x14ac:dyDescent="0.25">
      <c r="A18" s="30">
        <v>12</v>
      </c>
      <c r="B18" s="28" t="s">
        <v>12203</v>
      </c>
      <c r="C18" s="28" t="s">
        <v>16614</v>
      </c>
      <c r="D18" s="34" t="s">
        <v>16615</v>
      </c>
      <c r="E18" t="s">
        <v>16616</v>
      </c>
    </row>
    <row r="19" spans="1:5" x14ac:dyDescent="0.25">
      <c r="A19" s="30">
        <v>13</v>
      </c>
      <c r="B19" s="28" t="s">
        <v>16622</v>
      </c>
      <c r="C19" s="28" t="s">
        <v>16623</v>
      </c>
      <c r="D19" s="34" t="s">
        <v>16615</v>
      </c>
      <c r="E19" t="s">
        <v>16616</v>
      </c>
    </row>
    <row r="20" spans="1:5" x14ac:dyDescent="0.25">
      <c r="A20" s="30">
        <v>14</v>
      </c>
      <c r="B20" s="28" t="s">
        <v>16624</v>
      </c>
      <c r="C20" s="28" t="s">
        <v>16614</v>
      </c>
      <c r="D20" s="34" t="s">
        <v>16615</v>
      </c>
      <c r="E20" t="s">
        <v>16616</v>
      </c>
    </row>
    <row r="21" spans="1:5" x14ac:dyDescent="0.25">
      <c r="A21" s="30">
        <v>15</v>
      </c>
      <c r="B21" s="28" t="s">
        <v>12222</v>
      </c>
      <c r="C21" s="28" t="s">
        <v>16614</v>
      </c>
      <c r="D21" s="34" t="s">
        <v>16615</v>
      </c>
      <c r="E21" t="s">
        <v>16616</v>
      </c>
    </row>
    <row r="22" spans="1:5" x14ac:dyDescent="0.25">
      <c r="A22" s="30">
        <v>16</v>
      </c>
      <c r="B22" s="28" t="s">
        <v>12228</v>
      </c>
      <c r="C22" s="28" t="s">
        <v>16614</v>
      </c>
      <c r="D22" s="34" t="s">
        <v>16615</v>
      </c>
      <c r="E22" t="s">
        <v>16616</v>
      </c>
    </row>
    <row r="23" spans="1:5" x14ac:dyDescent="0.25">
      <c r="A23" s="30">
        <v>20</v>
      </c>
      <c r="B23" s="28" t="s">
        <v>16625</v>
      </c>
      <c r="C23" s="28" t="s">
        <v>16614</v>
      </c>
      <c r="D23" s="34" t="s">
        <v>16615</v>
      </c>
      <c r="E23" t="s">
        <v>16616</v>
      </c>
    </row>
    <row r="24" spans="1:5" x14ac:dyDescent="0.25">
      <c r="A24" s="30">
        <v>21</v>
      </c>
      <c r="B24" s="28" t="s">
        <v>16626</v>
      </c>
      <c r="C24" s="28" t="s">
        <v>16614</v>
      </c>
      <c r="D24" s="34" t="s">
        <v>16615</v>
      </c>
      <c r="E24" t="s">
        <v>16616</v>
      </c>
    </row>
    <row r="25" spans="1:5" x14ac:dyDescent="0.25">
      <c r="A25" s="30">
        <v>22</v>
      </c>
      <c r="B25" s="28" t="s">
        <v>12246</v>
      </c>
      <c r="C25" s="28" t="s">
        <v>16614</v>
      </c>
      <c r="D25" s="34" t="s">
        <v>16615</v>
      </c>
      <c r="E25" t="s">
        <v>16616</v>
      </c>
    </row>
    <row r="26" spans="1:5" x14ac:dyDescent="0.25">
      <c r="A26" s="30">
        <v>23</v>
      </c>
      <c r="B26" s="28" t="s">
        <v>12252</v>
      </c>
      <c r="C26" s="28" t="s">
        <v>16614</v>
      </c>
      <c r="D26" s="34" t="s">
        <v>16615</v>
      </c>
      <c r="E26" t="s">
        <v>16616</v>
      </c>
    </row>
    <row r="27" spans="1:5" x14ac:dyDescent="0.25">
      <c r="A27" s="30">
        <v>24</v>
      </c>
      <c r="B27" s="28" t="s">
        <v>12258</v>
      </c>
      <c r="C27" s="28" t="s">
        <v>16627</v>
      </c>
      <c r="D27" s="36" t="s">
        <v>16618</v>
      </c>
      <c r="E27" t="s">
        <v>16608</v>
      </c>
    </row>
    <row r="28" spans="1:5" x14ac:dyDescent="0.25">
      <c r="A28" s="30">
        <v>25</v>
      </c>
      <c r="B28" s="28" t="s">
        <v>12264</v>
      </c>
      <c r="C28" s="28" t="s">
        <v>16628</v>
      </c>
      <c r="D28" s="36" t="s">
        <v>16618</v>
      </c>
      <c r="E28" t="s">
        <v>16608</v>
      </c>
    </row>
    <row r="29" spans="1:5" x14ac:dyDescent="0.25">
      <c r="A29" s="30">
        <v>26</v>
      </c>
      <c r="B29" s="28" t="s">
        <v>12270</v>
      </c>
      <c r="C29" s="28" t="s">
        <v>16614</v>
      </c>
      <c r="D29" s="34" t="s">
        <v>16615</v>
      </c>
      <c r="E29" t="s">
        <v>16616</v>
      </c>
    </row>
    <row r="30" spans="1:5" x14ac:dyDescent="0.25">
      <c r="A30" s="30">
        <v>27</v>
      </c>
      <c r="B30" s="28" t="s">
        <v>12276</v>
      </c>
      <c r="C30" s="28" t="s">
        <v>16614</v>
      </c>
      <c r="D30" s="34" t="s">
        <v>16615</v>
      </c>
      <c r="E30" t="s">
        <v>16616</v>
      </c>
    </row>
    <row r="31" spans="1:5" x14ac:dyDescent="0.25">
      <c r="A31" s="30">
        <v>28</v>
      </c>
      <c r="B31" s="28" t="s">
        <v>12282</v>
      </c>
      <c r="C31" s="28" t="s">
        <v>16614</v>
      </c>
      <c r="D31" s="34" t="s">
        <v>16615</v>
      </c>
      <c r="E31" t="s">
        <v>16616</v>
      </c>
    </row>
    <row r="32" spans="1:5" x14ac:dyDescent="0.25">
      <c r="A32" s="30">
        <v>29</v>
      </c>
      <c r="B32" s="28" t="s">
        <v>16629</v>
      </c>
      <c r="C32" s="28" t="s">
        <v>16614</v>
      </c>
      <c r="D32" s="34" t="s">
        <v>16615</v>
      </c>
      <c r="E32" t="s">
        <v>16616</v>
      </c>
    </row>
    <row r="33" spans="1:5" x14ac:dyDescent="0.25">
      <c r="A33" s="30">
        <v>32</v>
      </c>
      <c r="B33" s="28" t="s">
        <v>12294</v>
      </c>
      <c r="C33" s="28" t="s">
        <v>16614</v>
      </c>
      <c r="D33" s="34" t="s">
        <v>16615</v>
      </c>
      <c r="E33" t="s">
        <v>16616</v>
      </c>
    </row>
    <row r="34" spans="1:5" x14ac:dyDescent="0.25">
      <c r="A34" s="30">
        <v>33</v>
      </c>
      <c r="B34" s="28" t="s">
        <v>12300</v>
      </c>
      <c r="C34" s="28" t="s">
        <v>16614</v>
      </c>
      <c r="D34" s="34" t="s">
        <v>16615</v>
      </c>
      <c r="E34" t="s">
        <v>16616</v>
      </c>
    </row>
    <row r="35" spans="1:5" x14ac:dyDescent="0.25">
      <c r="A35" s="30">
        <v>34</v>
      </c>
      <c r="B35" s="28" t="s">
        <v>12306</v>
      </c>
      <c r="C35" s="28" t="s">
        <v>16614</v>
      </c>
      <c r="D35" s="34" t="s">
        <v>16615</v>
      </c>
      <c r="E35" t="s">
        <v>16616</v>
      </c>
    </row>
    <row r="36" spans="1:5" x14ac:dyDescent="0.25">
      <c r="A36" s="30">
        <v>35</v>
      </c>
      <c r="B36" s="28" t="s">
        <v>12312</v>
      </c>
      <c r="C36" s="28" t="s">
        <v>16614</v>
      </c>
      <c r="D36" s="34" t="s">
        <v>16615</v>
      </c>
      <c r="E36" t="s">
        <v>16616</v>
      </c>
    </row>
    <row r="37" spans="1:5" x14ac:dyDescent="0.25">
      <c r="A37" s="30">
        <v>36</v>
      </c>
      <c r="B37" s="28" t="s">
        <v>12318</v>
      </c>
      <c r="C37" s="28" t="s">
        <v>16614</v>
      </c>
      <c r="D37" s="34" t="s">
        <v>16615</v>
      </c>
      <c r="E37" t="s">
        <v>16616</v>
      </c>
    </row>
    <row r="38" spans="1:5" x14ac:dyDescent="0.25">
      <c r="A38" s="30">
        <v>37</v>
      </c>
      <c r="B38" s="28" t="s">
        <v>12324</v>
      </c>
      <c r="C38" s="28" t="s">
        <v>16614</v>
      </c>
      <c r="D38" s="34" t="s">
        <v>16615</v>
      </c>
      <c r="E38" t="s">
        <v>16616</v>
      </c>
    </row>
    <row r="39" spans="1:5" x14ac:dyDescent="0.25">
      <c r="A39" s="30">
        <v>38</v>
      </c>
      <c r="B39" s="28" t="s">
        <v>12330</v>
      </c>
      <c r="C39" s="28" t="s">
        <v>16614</v>
      </c>
      <c r="D39" s="34" t="s">
        <v>16615</v>
      </c>
      <c r="E39" t="s">
        <v>16616</v>
      </c>
    </row>
    <row r="40" spans="1:5" x14ac:dyDescent="0.25">
      <c r="A40" s="30">
        <v>39</v>
      </c>
      <c r="B40" s="28" t="s">
        <v>12335</v>
      </c>
      <c r="C40" s="28" t="s">
        <v>16614</v>
      </c>
      <c r="D40" s="34" t="s">
        <v>16615</v>
      </c>
      <c r="E40" t="s">
        <v>16616</v>
      </c>
    </row>
    <row r="41" spans="1:5" x14ac:dyDescent="0.25">
      <c r="A41" s="30">
        <v>40</v>
      </c>
      <c r="B41" s="28" t="s">
        <v>12341</v>
      </c>
      <c r="C41" s="28" t="s">
        <v>16630</v>
      </c>
      <c r="D41" s="36" t="s">
        <v>16618</v>
      </c>
      <c r="E41" t="s">
        <v>16608</v>
      </c>
    </row>
    <row r="42" spans="1:5" x14ac:dyDescent="0.25">
      <c r="A42" s="30">
        <v>41</v>
      </c>
      <c r="B42" s="28" t="s">
        <v>12347</v>
      </c>
      <c r="C42" s="28" t="s">
        <v>16614</v>
      </c>
      <c r="D42" s="34" t="s">
        <v>16615</v>
      </c>
      <c r="E42" t="s">
        <v>16616</v>
      </c>
    </row>
    <row r="43" spans="1:5" x14ac:dyDescent="0.25">
      <c r="A43" s="30">
        <v>42</v>
      </c>
      <c r="B43" s="28" t="s">
        <v>12353</v>
      </c>
      <c r="C43" s="28" t="s">
        <v>16631</v>
      </c>
      <c r="D43" s="36" t="s">
        <v>16618</v>
      </c>
      <c r="E43" t="s">
        <v>16608</v>
      </c>
    </row>
    <row r="44" spans="1:5" x14ac:dyDescent="0.25">
      <c r="A44" s="30">
        <v>44</v>
      </c>
      <c r="B44" s="28" t="s">
        <v>12359</v>
      </c>
      <c r="C44" s="28" t="s">
        <v>16614</v>
      </c>
      <c r="D44" s="34" t="s">
        <v>16615</v>
      </c>
      <c r="E44" t="s">
        <v>16616</v>
      </c>
    </row>
    <row r="45" spans="1:5" x14ac:dyDescent="0.25">
      <c r="A45" s="30">
        <v>45</v>
      </c>
      <c r="B45" s="28" t="s">
        <v>12365</v>
      </c>
      <c r="C45" s="28" t="s">
        <v>16614</v>
      </c>
      <c r="D45" s="34" t="s">
        <v>16615</v>
      </c>
      <c r="E45" t="s">
        <v>16616</v>
      </c>
    </row>
    <row r="46" spans="1:5" x14ac:dyDescent="0.25">
      <c r="A46" s="30">
        <v>46</v>
      </c>
      <c r="B46" s="28" t="s">
        <v>12371</v>
      </c>
      <c r="C46" s="28" t="s">
        <v>16614</v>
      </c>
      <c r="D46" s="34" t="s">
        <v>16615</v>
      </c>
      <c r="E46" t="s">
        <v>16616</v>
      </c>
    </row>
    <row r="47" spans="1:5" x14ac:dyDescent="0.25">
      <c r="A47" s="30">
        <v>48</v>
      </c>
      <c r="B47" s="28" t="s">
        <v>12377</v>
      </c>
      <c r="C47" s="28" t="s">
        <v>16614</v>
      </c>
      <c r="D47" s="34" t="s">
        <v>16615</v>
      </c>
      <c r="E47" t="s">
        <v>16616</v>
      </c>
    </row>
    <row r="48" spans="1:5" x14ac:dyDescent="0.25">
      <c r="A48" s="30">
        <v>49</v>
      </c>
      <c r="B48" s="28" t="s">
        <v>12383</v>
      </c>
      <c r="C48" s="28" t="s">
        <v>16614</v>
      </c>
      <c r="D48" s="34" t="s">
        <v>16615</v>
      </c>
      <c r="E48" t="s">
        <v>16616</v>
      </c>
    </row>
    <row r="49" spans="1:5" x14ac:dyDescent="0.25">
      <c r="A49" s="30">
        <v>50</v>
      </c>
      <c r="B49" s="28" t="s">
        <v>12390</v>
      </c>
      <c r="C49" s="28" t="s">
        <v>16614</v>
      </c>
      <c r="D49" s="34" t="s">
        <v>16615</v>
      </c>
      <c r="E49" t="s">
        <v>16616</v>
      </c>
    </row>
    <row r="50" spans="1:5" x14ac:dyDescent="0.25">
      <c r="A50" s="30">
        <v>51</v>
      </c>
      <c r="B50" s="28" t="s">
        <v>12396</v>
      </c>
      <c r="C50" s="28" t="s">
        <v>16614</v>
      </c>
      <c r="D50" s="34" t="s">
        <v>16615</v>
      </c>
      <c r="E50" t="s">
        <v>16616</v>
      </c>
    </row>
    <row r="51" spans="1:5" x14ac:dyDescent="0.25">
      <c r="A51" s="30">
        <v>52</v>
      </c>
      <c r="B51" s="28" t="s">
        <v>12402</v>
      </c>
      <c r="C51" s="28" t="s">
        <v>16614</v>
      </c>
      <c r="D51" s="34" t="s">
        <v>16615</v>
      </c>
      <c r="E51" t="s">
        <v>16616</v>
      </c>
    </row>
    <row r="52" spans="1:5" x14ac:dyDescent="0.25">
      <c r="A52" s="30">
        <v>53</v>
      </c>
      <c r="B52" s="28" t="s">
        <v>12408</v>
      </c>
      <c r="C52" s="28" t="s">
        <v>16614</v>
      </c>
      <c r="D52" s="34" t="s">
        <v>16615</v>
      </c>
      <c r="E52" t="s">
        <v>16616</v>
      </c>
    </row>
    <row r="53" spans="1:5" x14ac:dyDescent="0.25">
      <c r="A53" s="30">
        <v>55</v>
      </c>
      <c r="B53" s="28" t="s">
        <v>12414</v>
      </c>
      <c r="C53" s="28" t="s">
        <v>16614</v>
      </c>
      <c r="D53" s="34" t="s">
        <v>16615</v>
      </c>
      <c r="E53" t="s">
        <v>16616</v>
      </c>
    </row>
    <row r="54" spans="1:5" x14ac:dyDescent="0.25">
      <c r="A54" s="30">
        <v>56</v>
      </c>
      <c r="B54" s="28" t="s">
        <v>16632</v>
      </c>
      <c r="C54" s="28" t="s">
        <v>16614</v>
      </c>
      <c r="D54" s="34" t="s">
        <v>16615</v>
      </c>
      <c r="E54" t="s">
        <v>16616</v>
      </c>
    </row>
    <row r="55" spans="1:5" x14ac:dyDescent="0.25">
      <c r="A55" s="30">
        <v>57</v>
      </c>
      <c r="B55" s="28" t="s">
        <v>12426</v>
      </c>
      <c r="C55" s="28" t="s">
        <v>16614</v>
      </c>
      <c r="D55" s="34" t="s">
        <v>16615</v>
      </c>
      <c r="E55" t="s">
        <v>16616</v>
      </c>
    </row>
    <row r="56" spans="1:5" x14ac:dyDescent="0.25">
      <c r="A56" s="30">
        <v>58</v>
      </c>
      <c r="B56" s="28" t="s">
        <v>12432</v>
      </c>
      <c r="C56" s="28" t="s">
        <v>16614</v>
      </c>
      <c r="D56" s="34" t="s">
        <v>16615</v>
      </c>
      <c r="E56" t="s">
        <v>16616</v>
      </c>
    </row>
    <row r="57" spans="1:5" x14ac:dyDescent="0.25">
      <c r="A57" s="30">
        <v>59</v>
      </c>
      <c r="B57" s="28" t="s">
        <v>12438</v>
      </c>
      <c r="C57" s="28" t="s">
        <v>16614</v>
      </c>
      <c r="D57" s="34" t="s">
        <v>16615</v>
      </c>
      <c r="E57" t="s">
        <v>16616</v>
      </c>
    </row>
    <row r="58" spans="1:5" x14ac:dyDescent="0.25">
      <c r="A58" s="30">
        <v>60</v>
      </c>
      <c r="B58" s="28" t="s">
        <v>12444</v>
      </c>
      <c r="C58" s="28" t="s">
        <v>16614</v>
      </c>
      <c r="D58" s="34" t="s">
        <v>16615</v>
      </c>
      <c r="E58" t="s">
        <v>16616</v>
      </c>
    </row>
    <row r="59" spans="1:5" x14ac:dyDescent="0.25">
      <c r="A59" s="30">
        <v>61</v>
      </c>
      <c r="B59" s="28" t="s">
        <v>12450</v>
      </c>
      <c r="C59" s="28" t="s">
        <v>16614</v>
      </c>
      <c r="D59" s="34" t="s">
        <v>16615</v>
      </c>
      <c r="E59" t="s">
        <v>16616</v>
      </c>
    </row>
    <row r="60" spans="1:5" x14ac:dyDescent="0.25">
      <c r="A60" s="30">
        <v>62</v>
      </c>
      <c r="B60" s="28" t="s">
        <v>12456</v>
      </c>
      <c r="C60" s="28" t="s">
        <v>16614</v>
      </c>
      <c r="D60" s="34" t="s">
        <v>16615</v>
      </c>
      <c r="E60" t="s">
        <v>16616</v>
      </c>
    </row>
    <row r="61" spans="1:5" x14ac:dyDescent="0.25">
      <c r="A61" s="30">
        <v>63</v>
      </c>
      <c r="B61" s="28" t="s">
        <v>12462</v>
      </c>
      <c r="C61" s="28" t="s">
        <v>16614</v>
      </c>
      <c r="D61" s="34" t="s">
        <v>16615</v>
      </c>
      <c r="E61" t="s">
        <v>16616</v>
      </c>
    </row>
    <row r="62" spans="1:5" x14ac:dyDescent="0.25">
      <c r="A62" s="30">
        <v>64</v>
      </c>
      <c r="B62" s="28" t="s">
        <v>12468</v>
      </c>
      <c r="C62" s="28" t="s">
        <v>16614</v>
      </c>
      <c r="D62" s="34" t="s">
        <v>16615</v>
      </c>
      <c r="E62" t="s">
        <v>16616</v>
      </c>
    </row>
    <row r="63" spans="1:5" x14ac:dyDescent="0.25">
      <c r="A63" s="30">
        <v>65</v>
      </c>
      <c r="B63" s="28" t="s">
        <v>12474</v>
      </c>
      <c r="C63" s="28" t="s">
        <v>16614</v>
      </c>
      <c r="D63" s="34" t="s">
        <v>16615</v>
      </c>
      <c r="E63" t="s">
        <v>16616</v>
      </c>
    </row>
    <row r="64" spans="1:5" x14ac:dyDescent="0.25">
      <c r="A64" s="30">
        <v>66</v>
      </c>
      <c r="B64" s="28" t="s">
        <v>12480</v>
      </c>
      <c r="C64" s="28" t="s">
        <v>16633</v>
      </c>
      <c r="D64" s="36" t="s">
        <v>16618</v>
      </c>
      <c r="E64" t="s">
        <v>16608</v>
      </c>
    </row>
    <row r="65" spans="1:5" x14ac:dyDescent="0.25">
      <c r="A65" s="30">
        <v>67</v>
      </c>
      <c r="B65" s="28" t="s">
        <v>12486</v>
      </c>
      <c r="C65" s="28" t="s">
        <v>16614</v>
      </c>
      <c r="D65" s="34" t="s">
        <v>16615</v>
      </c>
      <c r="E65" t="s">
        <v>16616</v>
      </c>
    </row>
    <row r="66" spans="1:5" x14ac:dyDescent="0.25">
      <c r="A66" s="30">
        <v>68</v>
      </c>
      <c r="B66" s="28" t="s">
        <v>12492</v>
      </c>
      <c r="C66" s="28" t="s">
        <v>16614</v>
      </c>
      <c r="D66" s="34" t="s">
        <v>16615</v>
      </c>
      <c r="E66" t="s">
        <v>16616</v>
      </c>
    </row>
    <row r="67" spans="1:5" x14ac:dyDescent="0.25">
      <c r="A67" s="30">
        <v>69</v>
      </c>
      <c r="B67" s="28" t="s">
        <v>12498</v>
      </c>
      <c r="C67" s="28" t="s">
        <v>16614</v>
      </c>
      <c r="D67" s="34" t="s">
        <v>16615</v>
      </c>
      <c r="E67" t="s">
        <v>16616</v>
      </c>
    </row>
    <row r="68" spans="1:5" x14ac:dyDescent="0.25">
      <c r="A68" s="30">
        <v>70</v>
      </c>
      <c r="B68" s="28" t="s">
        <v>12504</v>
      </c>
      <c r="C68" s="28" t="s">
        <v>16614</v>
      </c>
      <c r="D68" s="34" t="s">
        <v>16615</v>
      </c>
      <c r="E68" t="s">
        <v>16616</v>
      </c>
    </row>
    <row r="69" spans="1:5" x14ac:dyDescent="0.25">
      <c r="A69" s="30">
        <v>71</v>
      </c>
      <c r="B69" s="28" t="s">
        <v>12510</v>
      </c>
      <c r="C69" s="28" t="s">
        <v>16614</v>
      </c>
      <c r="D69" s="34" t="s">
        <v>16615</v>
      </c>
      <c r="E69" t="s">
        <v>16616</v>
      </c>
    </row>
    <row r="70" spans="1:5" x14ac:dyDescent="0.25">
      <c r="A70" s="30">
        <v>72</v>
      </c>
      <c r="B70" s="28" t="s">
        <v>12516</v>
      </c>
      <c r="C70" s="28" t="s">
        <v>16614</v>
      </c>
      <c r="D70" s="34" t="s">
        <v>16615</v>
      </c>
      <c r="E70" t="s">
        <v>16616</v>
      </c>
    </row>
    <row r="71" spans="1:5" x14ac:dyDescent="0.25">
      <c r="A71" s="30">
        <v>73</v>
      </c>
      <c r="B71" s="28" t="s">
        <v>12522</v>
      </c>
      <c r="C71" s="28" t="s">
        <v>16614</v>
      </c>
      <c r="D71" s="34" t="s">
        <v>16615</v>
      </c>
      <c r="E71" t="s">
        <v>16616</v>
      </c>
    </row>
    <row r="72" spans="1:5" x14ac:dyDescent="0.25">
      <c r="A72" s="30">
        <v>74</v>
      </c>
      <c r="B72" s="28" t="s">
        <v>12528</v>
      </c>
      <c r="C72" s="28" t="s">
        <v>16614</v>
      </c>
      <c r="D72" s="34" t="s">
        <v>16615</v>
      </c>
      <c r="E72" t="s">
        <v>16616</v>
      </c>
    </row>
    <row r="73" spans="1:5" x14ac:dyDescent="0.25">
      <c r="A73" s="30">
        <v>75</v>
      </c>
      <c r="B73" s="28" t="s">
        <v>16634</v>
      </c>
      <c r="C73" s="28" t="s">
        <v>16614</v>
      </c>
      <c r="D73" s="34" t="s">
        <v>16615</v>
      </c>
      <c r="E73" t="s">
        <v>16616</v>
      </c>
    </row>
    <row r="74" spans="1:5" x14ac:dyDescent="0.25">
      <c r="A74" s="30">
        <v>76</v>
      </c>
      <c r="B74" s="28" t="s">
        <v>12540</v>
      </c>
      <c r="C74" s="28" t="s">
        <v>16635</v>
      </c>
      <c r="D74" s="36" t="s">
        <v>16618</v>
      </c>
      <c r="E74" t="s">
        <v>16608</v>
      </c>
    </row>
    <row r="75" spans="1:5" x14ac:dyDescent="0.25">
      <c r="A75" s="30">
        <v>77</v>
      </c>
      <c r="B75" s="28" t="s">
        <v>12546</v>
      </c>
      <c r="C75" s="28" t="s">
        <v>16614</v>
      </c>
      <c r="D75" s="34" t="s">
        <v>16615</v>
      </c>
      <c r="E75" t="s">
        <v>16616</v>
      </c>
    </row>
    <row r="76" spans="1:5" x14ac:dyDescent="0.25">
      <c r="A76" s="30">
        <v>78</v>
      </c>
      <c r="B76" s="28" t="s">
        <v>12552</v>
      </c>
      <c r="C76" s="28" t="s">
        <v>16614</v>
      </c>
      <c r="D76" s="34" t="s">
        <v>16615</v>
      </c>
      <c r="E76" t="s">
        <v>16616</v>
      </c>
    </row>
    <row r="77" spans="1:5" x14ac:dyDescent="0.25">
      <c r="A77" s="30">
        <v>79</v>
      </c>
      <c r="B77" s="28" t="s">
        <v>12558</v>
      </c>
      <c r="C77" s="28" t="s">
        <v>16614</v>
      </c>
      <c r="D77" s="34" t="s">
        <v>16615</v>
      </c>
      <c r="E77" t="s">
        <v>16616</v>
      </c>
    </row>
    <row r="78" spans="1:5" x14ac:dyDescent="0.25">
      <c r="A78" s="30">
        <v>81</v>
      </c>
      <c r="B78" s="28" t="s">
        <v>12564</v>
      </c>
      <c r="C78" s="28" t="s">
        <v>16614</v>
      </c>
      <c r="D78" s="34" t="s">
        <v>16615</v>
      </c>
      <c r="E78" t="s">
        <v>16616</v>
      </c>
    </row>
    <row r="79" spans="1:5" x14ac:dyDescent="0.25">
      <c r="A79" s="30">
        <v>82</v>
      </c>
      <c r="B79" s="28" t="s">
        <v>12570</v>
      </c>
      <c r="C79" s="28" t="s">
        <v>16614</v>
      </c>
      <c r="D79" s="34" t="s">
        <v>16615</v>
      </c>
      <c r="E79" t="s">
        <v>16616</v>
      </c>
    </row>
    <row r="80" spans="1:5" x14ac:dyDescent="0.25">
      <c r="A80" s="30">
        <v>84</v>
      </c>
      <c r="B80" s="28" t="s">
        <v>12576</v>
      </c>
      <c r="C80" s="28" t="s">
        <v>16614</v>
      </c>
      <c r="D80" s="34" t="s">
        <v>16615</v>
      </c>
      <c r="E80" t="s">
        <v>16616</v>
      </c>
    </row>
    <row r="81" spans="1:5" x14ac:dyDescent="0.25">
      <c r="A81" s="30">
        <v>86</v>
      </c>
      <c r="B81" s="28" t="s">
        <v>12582</v>
      </c>
      <c r="C81" s="28" t="s">
        <v>16614</v>
      </c>
      <c r="D81" s="34" t="s">
        <v>16615</v>
      </c>
      <c r="E81" t="s">
        <v>16616</v>
      </c>
    </row>
    <row r="82" spans="1:5" x14ac:dyDescent="0.25">
      <c r="A82" s="30">
        <v>87</v>
      </c>
      <c r="B82" s="28" t="s">
        <v>12588</v>
      </c>
      <c r="C82" s="28" t="s">
        <v>16614</v>
      </c>
      <c r="D82" s="34" t="s">
        <v>16615</v>
      </c>
      <c r="E82" t="s">
        <v>16616</v>
      </c>
    </row>
    <row r="83" spans="1:5" x14ac:dyDescent="0.25">
      <c r="A83" s="30">
        <v>88</v>
      </c>
      <c r="B83" s="28" t="s">
        <v>12594</v>
      </c>
      <c r="C83" s="28" t="s">
        <v>16614</v>
      </c>
      <c r="D83" s="34" t="s">
        <v>16615</v>
      </c>
      <c r="E83" t="s">
        <v>16616</v>
      </c>
    </row>
    <row r="84" spans="1:5" x14ac:dyDescent="0.25">
      <c r="A84" s="30">
        <v>89</v>
      </c>
      <c r="B84" s="28" t="s">
        <v>12600</v>
      </c>
      <c r="C84" s="28" t="s">
        <v>16614</v>
      </c>
      <c r="D84" s="34" t="s">
        <v>16615</v>
      </c>
      <c r="E84" t="s">
        <v>16616</v>
      </c>
    </row>
    <row r="85" spans="1:5" x14ac:dyDescent="0.25">
      <c r="A85" s="30">
        <v>90</v>
      </c>
      <c r="B85" s="28" t="s">
        <v>12606</v>
      </c>
      <c r="C85" s="28" t="s">
        <v>16614</v>
      </c>
      <c r="D85" s="34" t="s">
        <v>16615</v>
      </c>
      <c r="E85" t="s">
        <v>16616</v>
      </c>
    </row>
    <row r="86" spans="1:5" x14ac:dyDescent="0.25">
      <c r="A86" s="30">
        <v>91</v>
      </c>
      <c r="B86" s="28" t="s">
        <v>12612</v>
      </c>
      <c r="C86" s="28" t="s">
        <v>16614</v>
      </c>
      <c r="D86" s="34" t="s">
        <v>16615</v>
      </c>
      <c r="E86" t="s">
        <v>16616</v>
      </c>
    </row>
    <row r="87" spans="1:5" x14ac:dyDescent="0.25">
      <c r="A87" s="30">
        <v>92</v>
      </c>
      <c r="B87" s="28" t="s">
        <v>12618</v>
      </c>
      <c r="C87" s="28" t="s">
        <v>16614</v>
      </c>
      <c r="D87" s="34" t="s">
        <v>16615</v>
      </c>
      <c r="E87" t="s">
        <v>16616</v>
      </c>
    </row>
    <row r="88" spans="1:5" x14ac:dyDescent="0.25">
      <c r="A88" s="30">
        <v>93</v>
      </c>
      <c r="B88" s="28" t="s">
        <v>12624</v>
      </c>
      <c r="C88" s="28" t="s">
        <v>16614</v>
      </c>
      <c r="D88" s="34" t="s">
        <v>16615</v>
      </c>
      <c r="E88" t="s">
        <v>16616</v>
      </c>
    </row>
    <row r="89" spans="1:5" x14ac:dyDescent="0.25">
      <c r="A89" s="30">
        <v>94</v>
      </c>
      <c r="B89" s="28" t="s">
        <v>12630</v>
      </c>
      <c r="C89" s="28" t="s">
        <v>16614</v>
      </c>
      <c r="D89" s="34" t="s">
        <v>16615</v>
      </c>
      <c r="E89" t="s">
        <v>16616</v>
      </c>
    </row>
    <row r="90" spans="1:5" x14ac:dyDescent="0.25">
      <c r="A90" s="30">
        <v>95</v>
      </c>
      <c r="B90" s="28" t="s">
        <v>12636</v>
      </c>
      <c r="C90" s="28" t="s">
        <v>16614</v>
      </c>
      <c r="D90" s="34" t="s">
        <v>16615</v>
      </c>
      <c r="E90" t="s">
        <v>16616</v>
      </c>
    </row>
    <row r="91" spans="1:5" x14ac:dyDescent="0.25">
      <c r="A91" s="30">
        <v>96</v>
      </c>
      <c r="B91" s="28" t="s">
        <v>12642</v>
      </c>
      <c r="C91" s="28" t="s">
        <v>16614</v>
      </c>
      <c r="D91" s="34" t="s">
        <v>16615</v>
      </c>
      <c r="E91" t="s">
        <v>16616</v>
      </c>
    </row>
    <row r="92" spans="1:5" x14ac:dyDescent="0.25">
      <c r="A92" s="30">
        <v>97</v>
      </c>
      <c r="B92" s="28" t="s">
        <v>12648</v>
      </c>
      <c r="C92" s="28" t="s">
        <v>16614</v>
      </c>
      <c r="D92" s="34" t="s">
        <v>16615</v>
      </c>
      <c r="E92" t="s">
        <v>16616</v>
      </c>
    </row>
    <row r="93" spans="1:5" x14ac:dyDescent="0.25">
      <c r="A93" s="30">
        <v>98</v>
      </c>
      <c r="B93" s="28" t="s">
        <v>12654</v>
      </c>
      <c r="C93" s="28" t="s">
        <v>16614</v>
      </c>
      <c r="D93" s="34" t="s">
        <v>16615</v>
      </c>
      <c r="E93" t="s">
        <v>16616</v>
      </c>
    </row>
    <row r="94" spans="1:5" x14ac:dyDescent="0.25">
      <c r="A94" s="30">
        <v>101</v>
      </c>
      <c r="B94" s="28" t="s">
        <v>12664</v>
      </c>
      <c r="C94" s="28" t="s">
        <v>16614</v>
      </c>
      <c r="D94" s="34" t="s">
        <v>16615</v>
      </c>
      <c r="E94" t="s">
        <v>16616</v>
      </c>
    </row>
    <row r="95" spans="1:5" x14ac:dyDescent="0.25">
      <c r="A95" s="30">
        <v>102</v>
      </c>
      <c r="B95" s="28" t="s">
        <v>12670</v>
      </c>
      <c r="C95" s="28" t="s">
        <v>16636</v>
      </c>
      <c r="D95" s="36" t="s">
        <v>16618</v>
      </c>
      <c r="E95" t="s">
        <v>16608</v>
      </c>
    </row>
    <row r="96" spans="1:5" x14ac:dyDescent="0.25">
      <c r="A96" s="30">
        <v>103</v>
      </c>
      <c r="B96" s="28" t="s">
        <v>12676</v>
      </c>
      <c r="C96" s="28" t="s">
        <v>16637</v>
      </c>
      <c r="D96" s="36" t="s">
        <v>16618</v>
      </c>
      <c r="E96" t="s">
        <v>16608</v>
      </c>
    </row>
    <row r="97" spans="1:5" x14ac:dyDescent="0.25">
      <c r="A97" s="30">
        <v>105</v>
      </c>
      <c r="B97" s="28" t="s">
        <v>12682</v>
      </c>
      <c r="C97" s="28" t="s">
        <v>16614</v>
      </c>
      <c r="D97" s="34" t="s">
        <v>16615</v>
      </c>
      <c r="E97" t="s">
        <v>16616</v>
      </c>
    </row>
    <row r="98" spans="1:5" x14ac:dyDescent="0.25">
      <c r="A98" s="30">
        <v>107</v>
      </c>
      <c r="B98" s="28" t="s">
        <v>12688</v>
      </c>
      <c r="C98" s="28" t="s">
        <v>16614</v>
      </c>
      <c r="D98" s="34" t="s">
        <v>16615</v>
      </c>
      <c r="E98" t="s">
        <v>16616</v>
      </c>
    </row>
    <row r="99" spans="1:5" x14ac:dyDescent="0.25">
      <c r="A99" s="30">
        <v>108</v>
      </c>
      <c r="B99" s="28" t="s">
        <v>12694</v>
      </c>
      <c r="C99" s="28" t="s">
        <v>16614</v>
      </c>
      <c r="D99" s="34" t="s">
        <v>16615</v>
      </c>
      <c r="E99" t="s">
        <v>16616</v>
      </c>
    </row>
    <row r="100" spans="1:5" x14ac:dyDescent="0.25">
      <c r="A100" s="30">
        <v>109</v>
      </c>
      <c r="B100" s="28" t="s">
        <v>12700</v>
      </c>
      <c r="C100" s="28" t="s">
        <v>16614</v>
      </c>
      <c r="D100" s="34" t="s">
        <v>16615</v>
      </c>
      <c r="E100" t="s">
        <v>16616</v>
      </c>
    </row>
    <row r="101" spans="1:5" x14ac:dyDescent="0.25">
      <c r="A101" s="30">
        <v>110</v>
      </c>
      <c r="B101" s="28" t="s">
        <v>12706</v>
      </c>
      <c r="C101" s="28" t="s">
        <v>16614</v>
      </c>
      <c r="D101" s="34" t="s">
        <v>16615</v>
      </c>
      <c r="E101" t="s">
        <v>16616</v>
      </c>
    </row>
    <row r="102" spans="1:5" x14ac:dyDescent="0.25">
      <c r="A102" s="30">
        <v>111</v>
      </c>
      <c r="B102" s="28" t="s">
        <v>12712</v>
      </c>
      <c r="C102" s="28" t="s">
        <v>16614</v>
      </c>
      <c r="D102" s="34" t="s">
        <v>16615</v>
      </c>
      <c r="E102" t="s">
        <v>16616</v>
      </c>
    </row>
    <row r="103" spans="1:5" x14ac:dyDescent="0.25">
      <c r="A103" s="30">
        <v>114</v>
      </c>
      <c r="B103" s="28" t="s">
        <v>16638</v>
      </c>
      <c r="C103" s="28" t="s">
        <v>16614</v>
      </c>
      <c r="D103" s="34" t="s">
        <v>16615</v>
      </c>
      <c r="E103" t="s">
        <v>16616</v>
      </c>
    </row>
    <row r="104" spans="1:5" x14ac:dyDescent="0.25">
      <c r="A104" s="30">
        <v>115</v>
      </c>
      <c r="B104" s="28" t="s">
        <v>12724</v>
      </c>
      <c r="C104" s="28" t="s">
        <v>16614</v>
      </c>
      <c r="D104" s="34" t="s">
        <v>16615</v>
      </c>
      <c r="E104" t="s">
        <v>16616</v>
      </c>
    </row>
    <row r="105" spans="1:5" x14ac:dyDescent="0.25">
      <c r="A105" s="30">
        <v>116</v>
      </c>
      <c r="B105" s="28" t="s">
        <v>12731</v>
      </c>
      <c r="C105" s="28" t="s">
        <v>16614</v>
      </c>
      <c r="D105" s="34" t="s">
        <v>16615</v>
      </c>
      <c r="E105" t="s">
        <v>16616</v>
      </c>
    </row>
    <row r="106" spans="1:5" x14ac:dyDescent="0.25">
      <c r="A106" s="30">
        <v>117</v>
      </c>
      <c r="B106" s="28" t="s">
        <v>12737</v>
      </c>
      <c r="C106" s="28" t="s">
        <v>16614</v>
      </c>
      <c r="D106" s="34" t="s">
        <v>16615</v>
      </c>
      <c r="E106" t="s">
        <v>16616</v>
      </c>
    </row>
    <row r="107" spans="1:5" x14ac:dyDescent="0.25">
      <c r="A107" s="30">
        <v>118</v>
      </c>
      <c r="B107" s="28" t="s">
        <v>12743</v>
      </c>
      <c r="C107" s="28" t="s">
        <v>16639</v>
      </c>
      <c r="D107" s="36" t="s">
        <v>16618</v>
      </c>
      <c r="E107" t="s">
        <v>16608</v>
      </c>
    </row>
    <row r="108" spans="1:5" x14ac:dyDescent="0.25">
      <c r="A108" s="30">
        <v>119</v>
      </c>
      <c r="B108" s="28" t="s">
        <v>12749</v>
      </c>
      <c r="C108" s="28" t="s">
        <v>16640</v>
      </c>
      <c r="D108" s="36" t="s">
        <v>16618</v>
      </c>
      <c r="E108" t="s">
        <v>16608</v>
      </c>
    </row>
    <row r="109" spans="1:5" x14ac:dyDescent="0.25">
      <c r="A109" s="30">
        <v>120</v>
      </c>
      <c r="B109" s="28" t="s">
        <v>12755</v>
      </c>
      <c r="C109" s="28" t="s">
        <v>16614</v>
      </c>
      <c r="D109" s="34" t="s">
        <v>16615</v>
      </c>
      <c r="E109" t="s">
        <v>16616</v>
      </c>
    </row>
    <row r="110" spans="1:5" x14ac:dyDescent="0.25">
      <c r="A110" s="30">
        <v>121</v>
      </c>
      <c r="B110" s="28" t="s">
        <v>12761</v>
      </c>
      <c r="C110" s="28" t="s">
        <v>16641</v>
      </c>
      <c r="D110" s="36" t="s">
        <v>16618</v>
      </c>
      <c r="E110" t="s">
        <v>16608</v>
      </c>
    </row>
    <row r="111" spans="1:5" x14ac:dyDescent="0.25">
      <c r="A111" s="30">
        <v>124</v>
      </c>
      <c r="B111" s="28" t="s">
        <v>12767</v>
      </c>
      <c r="C111" s="28" t="s">
        <v>16614</v>
      </c>
      <c r="D111" s="34" t="s">
        <v>16615</v>
      </c>
      <c r="E111" t="s">
        <v>16616</v>
      </c>
    </row>
    <row r="112" spans="1:5" x14ac:dyDescent="0.25">
      <c r="A112" s="30">
        <v>125</v>
      </c>
      <c r="B112" s="28" t="s">
        <v>12773</v>
      </c>
      <c r="C112" s="28" t="s">
        <v>16614</v>
      </c>
      <c r="D112" s="34" t="s">
        <v>16615</v>
      </c>
      <c r="E112" s="26" t="s">
        <v>16616</v>
      </c>
    </row>
    <row r="113" spans="1:5" x14ac:dyDescent="0.25">
      <c r="A113" s="30">
        <v>126</v>
      </c>
      <c r="B113" s="28" t="s">
        <v>12779</v>
      </c>
      <c r="C113" s="28" t="s">
        <v>16614</v>
      </c>
      <c r="D113" s="34" t="s">
        <v>16615</v>
      </c>
      <c r="E113" t="s">
        <v>16616</v>
      </c>
    </row>
    <row r="114" spans="1:5" x14ac:dyDescent="0.25">
      <c r="A114" s="30">
        <v>128</v>
      </c>
      <c r="B114" s="28" t="s">
        <v>12784</v>
      </c>
      <c r="C114" s="28" t="s">
        <v>16642</v>
      </c>
      <c r="D114" s="36" t="s">
        <v>16618</v>
      </c>
      <c r="E114" t="s">
        <v>16608</v>
      </c>
    </row>
    <row r="115" spans="1:5" x14ac:dyDescent="0.25">
      <c r="A115" s="30">
        <v>129</v>
      </c>
      <c r="B115" s="28" t="s">
        <v>12790</v>
      </c>
      <c r="C115" s="28" t="s">
        <v>16614</v>
      </c>
      <c r="D115" s="34" t="s">
        <v>16615</v>
      </c>
      <c r="E115" t="s">
        <v>16616</v>
      </c>
    </row>
    <row r="116" spans="1:5" x14ac:dyDescent="0.25">
      <c r="A116" s="30">
        <v>130</v>
      </c>
      <c r="B116" s="28" t="s">
        <v>16643</v>
      </c>
      <c r="C116" s="28" t="s">
        <v>16614</v>
      </c>
      <c r="D116" s="34" t="s">
        <v>16615</v>
      </c>
      <c r="E116" t="s">
        <v>16616</v>
      </c>
    </row>
    <row r="117" spans="1:5" x14ac:dyDescent="0.25">
      <c r="A117" s="30">
        <v>131</v>
      </c>
      <c r="B117" s="28" t="s">
        <v>12802</v>
      </c>
      <c r="C117" s="28" t="s">
        <v>16614</v>
      </c>
      <c r="D117" s="34" t="s">
        <v>16615</v>
      </c>
      <c r="E117" t="s">
        <v>16616</v>
      </c>
    </row>
    <row r="118" spans="1:5" x14ac:dyDescent="0.25">
      <c r="A118" s="30">
        <v>132</v>
      </c>
      <c r="B118" s="28" t="s">
        <v>12808</v>
      </c>
      <c r="C118" s="28" t="s">
        <v>16614</v>
      </c>
      <c r="D118" s="34" t="s">
        <v>16615</v>
      </c>
      <c r="E118" t="s">
        <v>16616</v>
      </c>
    </row>
    <row r="119" spans="1:5" x14ac:dyDescent="0.25">
      <c r="A119" s="30">
        <v>133</v>
      </c>
      <c r="B119" s="28" t="s">
        <v>16644</v>
      </c>
      <c r="C119" s="28" t="s">
        <v>16614</v>
      </c>
      <c r="D119" s="34" t="s">
        <v>16615</v>
      </c>
      <c r="E119" t="s">
        <v>16616</v>
      </c>
    </row>
    <row r="120" spans="1:5" x14ac:dyDescent="0.25">
      <c r="A120" s="30">
        <v>134</v>
      </c>
      <c r="B120" s="28" t="s">
        <v>16645</v>
      </c>
      <c r="C120" s="28" t="s">
        <v>16614</v>
      </c>
      <c r="D120" s="34" t="s">
        <v>16615</v>
      </c>
      <c r="E120" t="s">
        <v>16616</v>
      </c>
    </row>
    <row r="121" spans="1:5" x14ac:dyDescent="0.25">
      <c r="A121" s="30">
        <v>135</v>
      </c>
      <c r="B121" s="28" t="s">
        <v>12825</v>
      </c>
      <c r="C121" s="28" t="s">
        <v>16614</v>
      </c>
      <c r="D121" s="34" t="s">
        <v>16615</v>
      </c>
      <c r="E121" t="s">
        <v>16616</v>
      </c>
    </row>
    <row r="122" spans="1:5" x14ac:dyDescent="0.25">
      <c r="A122" s="30">
        <v>136</v>
      </c>
      <c r="B122" s="28" t="s">
        <v>12830</v>
      </c>
      <c r="C122" s="28" t="s">
        <v>16614</v>
      </c>
      <c r="D122" s="34" t="s">
        <v>16615</v>
      </c>
      <c r="E122" t="s">
        <v>16616</v>
      </c>
    </row>
    <row r="123" spans="1:5" x14ac:dyDescent="0.25">
      <c r="A123" s="30">
        <v>137</v>
      </c>
      <c r="B123" s="28" t="s">
        <v>12836</v>
      </c>
      <c r="C123" s="28" t="s">
        <v>16614</v>
      </c>
      <c r="D123" s="34" t="s">
        <v>16615</v>
      </c>
      <c r="E123" t="s">
        <v>16616</v>
      </c>
    </row>
    <row r="124" spans="1:5" x14ac:dyDescent="0.25">
      <c r="A124" s="30">
        <v>139</v>
      </c>
      <c r="B124" s="28" t="s">
        <v>16646</v>
      </c>
      <c r="C124" s="28" t="s">
        <v>16647</v>
      </c>
      <c r="D124" s="36" t="s">
        <v>16618</v>
      </c>
      <c r="E124" t="s">
        <v>16608</v>
      </c>
    </row>
    <row r="125" spans="1:5" x14ac:dyDescent="0.25">
      <c r="A125" s="30">
        <v>140</v>
      </c>
      <c r="B125" s="28" t="s">
        <v>16648</v>
      </c>
      <c r="C125" s="28" t="s">
        <v>16647</v>
      </c>
      <c r="D125" s="36" t="s">
        <v>16618</v>
      </c>
      <c r="E125" t="s">
        <v>16608</v>
      </c>
    </row>
    <row r="126" spans="1:5" x14ac:dyDescent="0.25">
      <c r="A126" s="30">
        <v>141</v>
      </c>
      <c r="B126" s="28" t="s">
        <v>16649</v>
      </c>
      <c r="C126" s="28" t="s">
        <v>16647</v>
      </c>
      <c r="D126" s="36" t="s">
        <v>16618</v>
      </c>
      <c r="E126" t="s">
        <v>16608</v>
      </c>
    </row>
    <row r="127" spans="1:5" x14ac:dyDescent="0.25">
      <c r="A127" s="30">
        <v>144</v>
      </c>
      <c r="B127" s="28" t="s">
        <v>12860</v>
      </c>
      <c r="C127" s="28" t="s">
        <v>16614</v>
      </c>
      <c r="D127" s="34" t="s">
        <v>16615</v>
      </c>
      <c r="E127" t="s">
        <v>16616</v>
      </c>
    </row>
    <row r="128" spans="1:5" x14ac:dyDescent="0.25">
      <c r="A128" s="30">
        <v>145</v>
      </c>
      <c r="B128" s="28" t="s">
        <v>12866</v>
      </c>
      <c r="C128" s="28" t="s">
        <v>16614</v>
      </c>
      <c r="D128" s="34" t="s">
        <v>16615</v>
      </c>
      <c r="E128" t="s">
        <v>16616</v>
      </c>
    </row>
    <row r="129" spans="1:5" x14ac:dyDescent="0.25">
      <c r="A129" s="30">
        <v>147</v>
      </c>
      <c r="B129" s="28" t="s">
        <v>12872</v>
      </c>
      <c r="C129" s="28" t="s">
        <v>16614</v>
      </c>
      <c r="D129" s="34" t="s">
        <v>16615</v>
      </c>
      <c r="E129" t="s">
        <v>16616</v>
      </c>
    </row>
    <row r="130" spans="1:5" x14ac:dyDescent="0.25">
      <c r="A130" s="30">
        <v>148</v>
      </c>
      <c r="B130" s="28" t="s">
        <v>12877</v>
      </c>
      <c r="C130" s="28" t="s">
        <v>16614</v>
      </c>
      <c r="D130" s="34" t="s">
        <v>16615</v>
      </c>
      <c r="E130" t="s">
        <v>16616</v>
      </c>
    </row>
    <row r="131" spans="1:5" x14ac:dyDescent="0.25">
      <c r="A131" s="30">
        <v>149</v>
      </c>
      <c r="B131" s="28" t="s">
        <v>12883</v>
      </c>
      <c r="C131" s="28" t="s">
        <v>16614</v>
      </c>
      <c r="D131" s="34" t="s">
        <v>16615</v>
      </c>
      <c r="E131" t="s">
        <v>16616</v>
      </c>
    </row>
    <row r="132" spans="1:5" x14ac:dyDescent="0.25">
      <c r="A132" s="30">
        <v>150</v>
      </c>
      <c r="B132" s="28" t="s">
        <v>12889</v>
      </c>
      <c r="C132" s="28" t="s">
        <v>16614</v>
      </c>
      <c r="D132" s="34" t="s">
        <v>16615</v>
      </c>
      <c r="E132" t="s">
        <v>16616</v>
      </c>
    </row>
    <row r="133" spans="1:5" x14ac:dyDescent="0.25">
      <c r="A133" s="30">
        <v>151</v>
      </c>
      <c r="B133" s="28" t="s">
        <v>12895</v>
      </c>
      <c r="C133" s="28" t="s">
        <v>16650</v>
      </c>
      <c r="D133" s="36" t="s">
        <v>16618</v>
      </c>
      <c r="E133" t="s">
        <v>16608</v>
      </c>
    </row>
    <row r="134" spans="1:5" x14ac:dyDescent="0.25">
      <c r="A134" s="30">
        <v>152</v>
      </c>
      <c r="B134" s="28" t="s">
        <v>12901</v>
      </c>
      <c r="C134" s="28" t="s">
        <v>16614</v>
      </c>
      <c r="D134" s="34" t="s">
        <v>16615</v>
      </c>
      <c r="E134" t="s">
        <v>16616</v>
      </c>
    </row>
    <row r="135" spans="1:5" x14ac:dyDescent="0.25">
      <c r="A135" s="30">
        <v>153</v>
      </c>
      <c r="B135" s="28" t="s">
        <v>16651</v>
      </c>
      <c r="C135" s="28" t="s">
        <v>16614</v>
      </c>
      <c r="D135" s="34" t="s">
        <v>16615</v>
      </c>
      <c r="E135" t="s">
        <v>16616</v>
      </c>
    </row>
    <row r="136" spans="1:5" x14ac:dyDescent="0.25">
      <c r="A136" s="30">
        <v>154</v>
      </c>
      <c r="B136" s="28" t="s">
        <v>16652</v>
      </c>
      <c r="C136" s="28" t="s">
        <v>16614</v>
      </c>
      <c r="D136" s="34" t="s">
        <v>16615</v>
      </c>
      <c r="E136" t="s">
        <v>16616</v>
      </c>
    </row>
    <row r="137" spans="1:5" x14ac:dyDescent="0.25">
      <c r="A137" s="30">
        <v>155</v>
      </c>
      <c r="B137" s="28" t="s">
        <v>16653</v>
      </c>
      <c r="C137" s="28" t="s">
        <v>16647</v>
      </c>
      <c r="D137" s="36" t="s">
        <v>16618</v>
      </c>
      <c r="E137" t="s">
        <v>16608</v>
      </c>
    </row>
    <row r="138" spans="1:5" x14ac:dyDescent="0.25">
      <c r="A138" s="30">
        <v>156</v>
      </c>
      <c r="B138" s="28" t="s">
        <v>12925</v>
      </c>
      <c r="C138" s="28" t="s">
        <v>16614</v>
      </c>
      <c r="D138" s="34" t="s">
        <v>16615</v>
      </c>
      <c r="E138" t="s">
        <v>16616</v>
      </c>
    </row>
    <row r="139" spans="1:5" x14ac:dyDescent="0.25">
      <c r="A139" s="30">
        <v>157</v>
      </c>
      <c r="B139" s="28" t="s">
        <v>12931</v>
      </c>
      <c r="C139" s="28" t="s">
        <v>16614</v>
      </c>
      <c r="D139" s="34" t="s">
        <v>16615</v>
      </c>
      <c r="E139" s="26" t="s">
        <v>16616</v>
      </c>
    </row>
    <row r="140" spans="1:5" x14ac:dyDescent="0.25">
      <c r="A140" s="30">
        <v>158</v>
      </c>
      <c r="B140" s="28" t="s">
        <v>16654</v>
      </c>
      <c r="C140" s="28" t="s">
        <v>16614</v>
      </c>
      <c r="D140" s="34" t="s">
        <v>16615</v>
      </c>
      <c r="E140" t="s">
        <v>16616</v>
      </c>
    </row>
    <row r="141" spans="1:5" x14ac:dyDescent="0.25">
      <c r="A141" s="30">
        <v>159</v>
      </c>
      <c r="B141" s="28" t="s">
        <v>12943</v>
      </c>
      <c r="C141" s="28" t="s">
        <v>16614</v>
      </c>
      <c r="D141" s="34" t="s">
        <v>16615</v>
      </c>
      <c r="E141" t="s">
        <v>16616</v>
      </c>
    </row>
    <row r="142" spans="1:5" x14ac:dyDescent="0.25">
      <c r="A142" s="30">
        <v>162</v>
      </c>
      <c r="B142" s="28" t="s">
        <v>12949</v>
      </c>
      <c r="C142" s="28" t="s">
        <v>16614</v>
      </c>
      <c r="D142" s="34" t="s">
        <v>16615</v>
      </c>
      <c r="E142" t="s">
        <v>16616</v>
      </c>
    </row>
    <row r="143" spans="1:5" x14ac:dyDescent="0.25">
      <c r="A143" s="30">
        <v>163</v>
      </c>
      <c r="B143" s="28" t="s">
        <v>12955</v>
      </c>
      <c r="C143" s="28" t="s">
        <v>16655</v>
      </c>
      <c r="D143" s="36" t="s">
        <v>16618</v>
      </c>
      <c r="E143" t="s">
        <v>16608</v>
      </c>
    </row>
    <row r="144" spans="1:5" x14ac:dyDescent="0.25">
      <c r="A144" s="30">
        <v>168</v>
      </c>
      <c r="B144" s="28" t="s">
        <v>16656</v>
      </c>
      <c r="C144" s="28" t="s">
        <v>16614</v>
      </c>
      <c r="D144" s="34" t="s">
        <v>16615</v>
      </c>
      <c r="E144" t="s">
        <v>16616</v>
      </c>
    </row>
    <row r="145" spans="1:5" x14ac:dyDescent="0.25">
      <c r="A145" s="30">
        <v>169</v>
      </c>
      <c r="B145" s="28" t="s">
        <v>12967</v>
      </c>
      <c r="C145" s="28" t="s">
        <v>16657</v>
      </c>
      <c r="D145" s="36" t="s">
        <v>16618</v>
      </c>
      <c r="E145" t="s">
        <v>16608</v>
      </c>
    </row>
    <row r="146" spans="1:5" x14ac:dyDescent="0.25">
      <c r="A146" s="30">
        <v>170</v>
      </c>
      <c r="B146" s="28" t="s">
        <v>16658</v>
      </c>
      <c r="C146" s="28" t="s">
        <v>16614</v>
      </c>
      <c r="D146" s="34" t="s">
        <v>16615</v>
      </c>
      <c r="E146" t="s">
        <v>16616</v>
      </c>
    </row>
    <row r="147" spans="1:5" x14ac:dyDescent="0.25">
      <c r="A147" s="30">
        <v>176</v>
      </c>
      <c r="B147" s="28" t="s">
        <v>12977</v>
      </c>
      <c r="C147" s="28" t="s">
        <v>16614</v>
      </c>
      <c r="D147" s="34" t="s">
        <v>16615</v>
      </c>
      <c r="E147" t="s">
        <v>16616</v>
      </c>
    </row>
    <row r="148" spans="1:5" x14ac:dyDescent="0.25">
      <c r="A148" s="30">
        <v>177</v>
      </c>
      <c r="B148" s="28" t="s">
        <v>12982</v>
      </c>
      <c r="C148" s="28" t="s">
        <v>16614</v>
      </c>
      <c r="D148" s="34" t="s">
        <v>16615</v>
      </c>
      <c r="E148" t="s">
        <v>16616</v>
      </c>
    </row>
    <row r="149" spans="1:5" x14ac:dyDescent="0.25">
      <c r="A149" s="30">
        <v>178</v>
      </c>
      <c r="B149" s="28" t="s">
        <v>12987</v>
      </c>
      <c r="C149" s="28" t="s">
        <v>16614</v>
      </c>
      <c r="D149" s="34" t="s">
        <v>16615</v>
      </c>
      <c r="E149" t="s">
        <v>16616</v>
      </c>
    </row>
    <row r="150" spans="1:5" x14ac:dyDescent="0.25">
      <c r="A150" s="30">
        <v>182</v>
      </c>
      <c r="B150" s="28" t="s">
        <v>12995</v>
      </c>
      <c r="C150" s="28" t="s">
        <v>16614</v>
      </c>
      <c r="D150" s="34" t="s">
        <v>16615</v>
      </c>
      <c r="E150" t="s">
        <v>16616</v>
      </c>
    </row>
    <row r="151" spans="1:5" x14ac:dyDescent="0.25">
      <c r="A151" s="30">
        <v>183</v>
      </c>
      <c r="B151" s="28" t="s">
        <v>13000</v>
      </c>
      <c r="C151" s="28" t="s">
        <v>16614</v>
      </c>
      <c r="D151" s="34" t="s">
        <v>16615</v>
      </c>
      <c r="E151" t="s">
        <v>16616</v>
      </c>
    </row>
    <row r="152" spans="1:5" x14ac:dyDescent="0.25">
      <c r="A152" t="s">
        <v>16659</v>
      </c>
      <c r="B152" s="28" t="s">
        <v>16660</v>
      </c>
      <c r="C152" s="28" t="s">
        <v>16660</v>
      </c>
    </row>
  </sheetData>
  <sheetProtection algorithmName="SHA-512" hashValue="La0W9Up7GM8LcQJqf+BM70cd/9uQBHYEi3rlwaCvXEn1K0/vvE3oGiXBPx8t3ZcLig5uvI5BG6CDmgdTTBKuSA==" saltValue="FUid4FuHMzcaBy3WDf5nyg==" spinCount="100000" sheet="1" objects="1" scenarios="1"/>
  <autoFilter ref="A6:D152" xr:uid="{00000000-0009-0000-0000-000006000000}"/>
  <sortState xmlns:xlrd2="http://schemas.microsoft.com/office/spreadsheetml/2017/richdata2" ref="A7:H152">
    <sortCondition ref="A7:A152"/>
  </sortState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FBAFB8-A685-4FC4-AC7A-DF7B105B1DB7}">
  <dimension ref="A1:AR986"/>
  <sheetViews>
    <sheetView workbookViewId="0">
      <selection activeCell="A2" sqref="A2:D5966"/>
    </sheetView>
  </sheetViews>
  <sheetFormatPr defaultColWidth="9.1796875" defaultRowHeight="12.5" x14ac:dyDescent="0.25"/>
  <cols>
    <col min="1" max="1" width="17.54296875" style="127" customWidth="1"/>
    <col min="2" max="2" width="21.1796875" style="127" customWidth="1"/>
    <col min="3" max="3" width="10.1796875" style="127" customWidth="1"/>
    <col min="4" max="4" width="13.7265625" style="127" customWidth="1"/>
    <col min="5" max="5" width="13.81640625" style="127" customWidth="1"/>
    <col min="6" max="6" width="11.81640625" style="127" customWidth="1"/>
    <col min="7" max="7" width="13.1796875" style="127" customWidth="1"/>
    <col min="8" max="8" width="16.453125" style="127" customWidth="1"/>
    <col min="9" max="9" width="14.7265625" style="127" customWidth="1"/>
    <col min="10" max="10" width="15.453125" style="127" customWidth="1"/>
    <col min="11" max="11" width="16.81640625" style="127" customWidth="1"/>
    <col min="12" max="12" width="18.54296875" style="127" customWidth="1"/>
    <col min="13" max="13" width="22" style="127" customWidth="1"/>
    <col min="14" max="14" width="16.7265625" style="127" customWidth="1"/>
    <col min="15" max="15" width="20.26953125" style="127" customWidth="1"/>
    <col min="16" max="16" width="19.81640625" style="127" customWidth="1"/>
    <col min="17" max="17" width="20.453125" style="127" customWidth="1"/>
    <col min="18" max="18" width="27" style="127" customWidth="1"/>
    <col min="19" max="19" width="30.54296875" style="127" customWidth="1"/>
    <col min="20" max="20" width="17.1796875" style="127" customWidth="1"/>
    <col min="21" max="21" width="20.7265625" style="127" customWidth="1"/>
    <col min="22" max="22" width="22" style="127" customWidth="1"/>
    <col min="23" max="23" width="18.453125" style="127" customWidth="1"/>
    <col min="24" max="24" width="19.453125" style="127" customWidth="1"/>
    <col min="25" max="25" width="17.7265625" style="127" customWidth="1"/>
    <col min="26" max="26" width="18.81640625" style="127" customWidth="1"/>
    <col min="27" max="27" width="17.7265625" style="127" customWidth="1"/>
    <col min="28" max="28" width="17.81640625" style="127" customWidth="1"/>
    <col min="29" max="29" width="26.7265625" style="127" customWidth="1"/>
    <col min="30" max="30" width="25.81640625" style="127" customWidth="1"/>
    <col min="31" max="31" width="26.453125" style="127" customWidth="1"/>
    <col min="32" max="32" width="30.26953125" style="127" customWidth="1"/>
    <col min="33" max="33" width="27.1796875" style="127" customWidth="1"/>
    <col min="34" max="34" width="15" style="127" customWidth="1"/>
    <col min="35" max="35" width="9.1796875" style="127"/>
    <col min="36" max="36" width="14.453125" style="127" customWidth="1"/>
    <col min="37" max="37" width="14.54296875" style="127" customWidth="1"/>
    <col min="38" max="38" width="31.7265625" style="127" customWidth="1"/>
    <col min="39" max="39" width="27.453125" style="127" customWidth="1"/>
    <col min="40" max="40" width="26" style="127" customWidth="1"/>
    <col min="41" max="41" width="26.81640625" style="127" customWidth="1"/>
    <col min="42" max="42" width="23.54296875" style="127" customWidth="1"/>
    <col min="43" max="43" width="22.54296875" style="127" customWidth="1"/>
    <col min="44" max="44" width="24.26953125" style="127" customWidth="1"/>
    <col min="45" max="16384" width="9.1796875" style="127"/>
  </cols>
  <sheetData>
    <row r="1" spans="1:44" x14ac:dyDescent="0.25">
      <c r="A1" s="127" t="s">
        <v>16669</v>
      </c>
      <c r="B1" s="127" t="s">
        <v>16670</v>
      </c>
      <c r="C1" s="127" t="s">
        <v>16671</v>
      </c>
      <c r="D1" s="127" t="s">
        <v>16672</v>
      </c>
      <c r="E1" s="127" t="s">
        <v>16673</v>
      </c>
      <c r="F1" s="127" t="s">
        <v>16674</v>
      </c>
      <c r="G1" s="127" t="s">
        <v>16675</v>
      </c>
      <c r="H1" s="127" t="s">
        <v>16676</v>
      </c>
      <c r="I1" s="127" t="s">
        <v>16677</v>
      </c>
      <c r="J1" s="127" t="s">
        <v>16678</v>
      </c>
      <c r="K1" s="127" t="s">
        <v>16679</v>
      </c>
      <c r="L1" s="127" t="s">
        <v>16680</v>
      </c>
      <c r="M1" s="127" t="s">
        <v>16681</v>
      </c>
      <c r="N1" s="127" t="s">
        <v>16682</v>
      </c>
      <c r="O1" s="127" t="s">
        <v>16683</v>
      </c>
      <c r="P1" s="127" t="s">
        <v>16684</v>
      </c>
      <c r="Q1" s="127" t="s">
        <v>16685</v>
      </c>
      <c r="R1" s="127" t="s">
        <v>16686</v>
      </c>
      <c r="S1" s="127" t="s">
        <v>16687</v>
      </c>
      <c r="T1" s="127" t="s">
        <v>16688</v>
      </c>
      <c r="U1" s="127" t="s">
        <v>16689</v>
      </c>
      <c r="V1" s="127" t="s">
        <v>16690</v>
      </c>
      <c r="W1" s="127" t="s">
        <v>16691</v>
      </c>
      <c r="X1" s="127" t="s">
        <v>16692</v>
      </c>
      <c r="Y1" s="127" t="s">
        <v>16693</v>
      </c>
      <c r="Z1" s="127" t="s">
        <v>16694</v>
      </c>
      <c r="AA1" s="127" t="s">
        <v>16695</v>
      </c>
      <c r="AB1" s="127" t="s">
        <v>16696</v>
      </c>
      <c r="AC1" s="127" t="s">
        <v>16697</v>
      </c>
      <c r="AD1" s="127" t="s">
        <v>16698</v>
      </c>
      <c r="AE1" s="127" t="s">
        <v>16699</v>
      </c>
      <c r="AF1" s="127" t="s">
        <v>16700</v>
      </c>
      <c r="AG1" s="127" t="s">
        <v>16701</v>
      </c>
      <c r="AH1" s="127" t="s">
        <v>16702</v>
      </c>
      <c r="AI1" s="127" t="s">
        <v>16703</v>
      </c>
      <c r="AJ1" s="127" t="s">
        <v>16704</v>
      </c>
      <c r="AK1" s="127" t="s">
        <v>16705</v>
      </c>
      <c r="AL1" s="127" t="s">
        <v>16706</v>
      </c>
      <c r="AM1" s="127" t="s">
        <v>16707</v>
      </c>
      <c r="AN1" s="127" t="s">
        <v>16708</v>
      </c>
      <c r="AO1" s="127" t="s">
        <v>16709</v>
      </c>
      <c r="AP1" s="127" t="s">
        <v>16710</v>
      </c>
      <c r="AQ1" s="127" t="s">
        <v>16711</v>
      </c>
      <c r="AR1" s="127" t="s">
        <v>16712</v>
      </c>
    </row>
    <row r="2" spans="1:44" x14ac:dyDescent="0.25">
      <c r="A2" s="127" t="s">
        <v>19645</v>
      </c>
      <c r="B2" s="127" t="s">
        <v>16247</v>
      </c>
      <c r="C2" s="127" t="s">
        <v>13149</v>
      </c>
      <c r="D2" s="127" t="s">
        <v>16247</v>
      </c>
      <c r="E2" s="127" t="s">
        <v>19646</v>
      </c>
      <c r="F2" s="127" t="s">
        <v>19647</v>
      </c>
      <c r="G2" s="127" t="s">
        <v>16915</v>
      </c>
      <c r="H2" s="127" t="s">
        <v>19648</v>
      </c>
      <c r="I2" s="127" t="s">
        <v>19649</v>
      </c>
      <c r="J2" s="127" t="s">
        <v>16719</v>
      </c>
      <c r="K2" s="127" t="s">
        <v>16023</v>
      </c>
      <c r="L2" s="127" t="s">
        <v>16720</v>
      </c>
      <c r="M2" s="127" t="s">
        <v>16721</v>
      </c>
      <c r="N2" s="127" t="s">
        <v>13152</v>
      </c>
      <c r="O2" s="127" t="s">
        <v>13145</v>
      </c>
      <c r="P2" s="127" t="s">
        <v>12689</v>
      </c>
      <c r="Q2" s="127" t="s">
        <v>12688</v>
      </c>
      <c r="R2" s="127" t="s">
        <v>16722</v>
      </c>
      <c r="S2" s="127" t="s">
        <v>16917</v>
      </c>
      <c r="T2" s="127" t="s">
        <v>16011</v>
      </c>
      <c r="U2" s="127" t="s">
        <v>12178</v>
      </c>
      <c r="V2" s="127" t="s">
        <v>16918</v>
      </c>
      <c r="W2" s="127" t="s">
        <v>16067</v>
      </c>
      <c r="X2" s="127" t="s">
        <v>16911</v>
      </c>
      <c r="Y2" s="127" t="s">
        <v>16726</v>
      </c>
      <c r="Z2" s="127" t="s">
        <v>16911</v>
      </c>
      <c r="AB2" s="128"/>
      <c r="AD2" s="127" t="s">
        <v>16745</v>
      </c>
      <c r="AE2" s="127" t="s">
        <v>16746</v>
      </c>
      <c r="AF2" s="127">
        <v>0</v>
      </c>
      <c r="AG2" s="127" t="b">
        <v>1</v>
      </c>
      <c r="AH2" s="127" t="s">
        <v>16730</v>
      </c>
      <c r="AI2" s="127" t="s">
        <v>19650</v>
      </c>
      <c r="AJ2" s="127" t="s">
        <v>17346</v>
      </c>
      <c r="AK2" s="127" t="s">
        <v>17347</v>
      </c>
      <c r="AO2" s="128"/>
      <c r="AP2" s="127" t="s">
        <v>12178</v>
      </c>
      <c r="AQ2" s="127">
        <v>40.187010000000001</v>
      </c>
      <c r="AR2" s="127">
        <v>-74.162565999999998</v>
      </c>
    </row>
    <row r="3" spans="1:44" x14ac:dyDescent="0.25">
      <c r="A3" s="127" t="s">
        <v>16735</v>
      </c>
      <c r="B3" s="127" t="s">
        <v>16736</v>
      </c>
      <c r="C3" s="127" t="s">
        <v>16735</v>
      </c>
      <c r="D3" s="127" t="s">
        <v>16736</v>
      </c>
      <c r="E3" s="127" t="s">
        <v>15823</v>
      </c>
      <c r="F3" s="127" t="s">
        <v>15823</v>
      </c>
      <c r="G3" s="127" t="s">
        <v>16737</v>
      </c>
      <c r="H3" s="127" t="s">
        <v>17799</v>
      </c>
      <c r="I3" s="127" t="s">
        <v>15823</v>
      </c>
      <c r="J3" s="127" t="s">
        <v>16719</v>
      </c>
      <c r="K3" s="127" t="s">
        <v>16082</v>
      </c>
      <c r="L3" s="127" t="s">
        <v>16721</v>
      </c>
      <c r="M3" s="127" t="s">
        <v>16721</v>
      </c>
      <c r="N3" s="127" t="s">
        <v>12243</v>
      </c>
      <c r="O3" s="127" t="s">
        <v>12242</v>
      </c>
      <c r="P3" s="127" t="s">
        <v>12601</v>
      </c>
      <c r="Q3" s="127" t="s">
        <v>12600</v>
      </c>
      <c r="R3" s="127" t="s">
        <v>16722</v>
      </c>
      <c r="S3" s="127" t="s">
        <v>16739</v>
      </c>
      <c r="T3" s="127" t="s">
        <v>16011</v>
      </c>
      <c r="U3" s="127" t="s">
        <v>12178</v>
      </c>
      <c r="V3" s="127" t="s">
        <v>16740</v>
      </c>
      <c r="W3" s="127" t="s">
        <v>15869</v>
      </c>
      <c r="X3" s="127" t="s">
        <v>16741</v>
      </c>
      <c r="Y3" s="127" t="s">
        <v>16742</v>
      </c>
      <c r="Z3" s="127" t="s">
        <v>16743</v>
      </c>
      <c r="AA3" s="127" t="s">
        <v>16744</v>
      </c>
      <c r="AB3" s="128">
        <v>401768</v>
      </c>
      <c r="AC3" s="127" t="s">
        <v>16744</v>
      </c>
      <c r="AD3" s="127" t="s">
        <v>16745</v>
      </c>
      <c r="AE3" s="127" t="s">
        <v>16746</v>
      </c>
      <c r="AF3" s="127">
        <v>0</v>
      </c>
      <c r="AG3" s="127" t="b">
        <v>0</v>
      </c>
      <c r="AH3" s="127" t="s">
        <v>16730</v>
      </c>
      <c r="AI3" s="127" t="s">
        <v>16747</v>
      </c>
      <c r="AJ3" s="127" t="s">
        <v>17803</v>
      </c>
      <c r="AK3" s="127" t="s">
        <v>16749</v>
      </c>
      <c r="AO3" s="128">
        <v>401768</v>
      </c>
      <c r="AP3" s="127" t="s">
        <v>12178</v>
      </c>
      <c r="AQ3" s="127">
        <v>42.690055999999998</v>
      </c>
      <c r="AR3" s="127">
        <v>-73.957626000000005</v>
      </c>
    </row>
    <row r="4" spans="1:44" x14ac:dyDescent="0.25">
      <c r="A4" s="127" t="s">
        <v>16750</v>
      </c>
      <c r="B4" s="127" t="s">
        <v>16751</v>
      </c>
      <c r="C4" s="127" t="s">
        <v>16750</v>
      </c>
      <c r="D4" s="127" t="s">
        <v>16751</v>
      </c>
      <c r="E4" s="127" t="s">
        <v>15823</v>
      </c>
      <c r="F4" s="127" t="s">
        <v>15823</v>
      </c>
      <c r="G4" s="127" t="s">
        <v>16752</v>
      </c>
      <c r="H4" s="127" t="s">
        <v>16753</v>
      </c>
      <c r="I4" s="127" t="s">
        <v>15823</v>
      </c>
      <c r="J4" s="127" t="s">
        <v>16719</v>
      </c>
      <c r="K4" s="127" t="s">
        <v>15713</v>
      </c>
      <c r="L4" s="127" t="s">
        <v>16721</v>
      </c>
      <c r="M4" s="127" t="s">
        <v>16721</v>
      </c>
      <c r="N4" s="127" t="s">
        <v>12219</v>
      </c>
      <c r="O4" s="127" t="s">
        <v>12218</v>
      </c>
      <c r="P4" s="127" t="s">
        <v>12559</v>
      </c>
      <c r="Q4" s="127" t="s">
        <v>12558</v>
      </c>
      <c r="R4" s="127" t="s">
        <v>16722</v>
      </c>
      <c r="S4" s="127" t="s">
        <v>16754</v>
      </c>
      <c r="T4" s="127" t="s">
        <v>15967</v>
      </c>
      <c r="U4" s="127" t="s">
        <v>12153</v>
      </c>
      <c r="V4" s="127" t="s">
        <v>16729</v>
      </c>
      <c r="W4" s="127" t="s">
        <v>15778</v>
      </c>
      <c r="X4" s="127" t="s">
        <v>16741</v>
      </c>
      <c r="Y4" s="127" t="s">
        <v>16742</v>
      </c>
      <c r="Z4" s="127" t="s">
        <v>16743</v>
      </c>
      <c r="AA4" s="127" t="s">
        <v>16744</v>
      </c>
      <c r="AB4" s="128">
        <v>401768</v>
      </c>
      <c r="AC4" s="127" t="s">
        <v>16744</v>
      </c>
      <c r="AD4" s="127" t="s">
        <v>16755</v>
      </c>
      <c r="AE4" s="127" t="s">
        <v>16756</v>
      </c>
      <c r="AF4" s="127">
        <v>-2</v>
      </c>
      <c r="AG4" s="127" t="b">
        <v>1</v>
      </c>
      <c r="AH4" s="127" t="s">
        <v>16757</v>
      </c>
      <c r="AI4" s="127" t="s">
        <v>16758</v>
      </c>
      <c r="AJ4" s="127" t="s">
        <v>16759</v>
      </c>
      <c r="AK4" s="127" t="s">
        <v>16760</v>
      </c>
      <c r="AO4" s="128">
        <v>401768</v>
      </c>
      <c r="AP4" s="127" t="s">
        <v>16729</v>
      </c>
      <c r="AQ4" s="127">
        <v>35.057713</v>
      </c>
      <c r="AR4" s="127">
        <v>-106.63886599999999</v>
      </c>
    </row>
    <row r="5" spans="1:44" x14ac:dyDescent="0.25">
      <c r="A5" s="127" t="s">
        <v>16761</v>
      </c>
      <c r="B5" s="127" t="s">
        <v>16762</v>
      </c>
      <c r="C5" s="127" t="s">
        <v>16761</v>
      </c>
      <c r="D5" s="127" t="s">
        <v>16762</v>
      </c>
      <c r="E5" s="127" t="s">
        <v>15823</v>
      </c>
      <c r="F5" s="127" t="s">
        <v>15823</v>
      </c>
      <c r="G5" s="127" t="s">
        <v>16763</v>
      </c>
      <c r="H5" s="127" t="s">
        <v>16764</v>
      </c>
      <c r="I5" s="127" t="s">
        <v>15823</v>
      </c>
      <c r="J5" s="127" t="s">
        <v>16719</v>
      </c>
      <c r="K5" s="127" t="s">
        <v>15715</v>
      </c>
      <c r="L5" s="127" t="s">
        <v>16721</v>
      </c>
      <c r="M5" s="127" t="s">
        <v>16720</v>
      </c>
      <c r="N5" s="127" t="s">
        <v>12273</v>
      </c>
      <c r="O5" s="127" t="s">
        <v>12272</v>
      </c>
      <c r="P5" s="127" t="s">
        <v>12267</v>
      </c>
      <c r="Q5" s="127" t="s">
        <v>12967</v>
      </c>
      <c r="R5" s="127" t="s">
        <v>16722</v>
      </c>
      <c r="S5" s="127" t="s">
        <v>16765</v>
      </c>
      <c r="T5" s="127" t="s">
        <v>15732</v>
      </c>
      <c r="U5" s="127" t="s">
        <v>12169</v>
      </c>
      <c r="V5" s="127" t="s">
        <v>16766</v>
      </c>
      <c r="W5" s="127" t="s">
        <v>15780</v>
      </c>
      <c r="X5" s="127" t="s">
        <v>16741</v>
      </c>
      <c r="Y5" s="127" t="s">
        <v>16742</v>
      </c>
      <c r="Z5" s="127" t="s">
        <v>16743</v>
      </c>
      <c r="AA5" s="127" t="s">
        <v>16744</v>
      </c>
      <c r="AB5" s="128">
        <v>401768</v>
      </c>
      <c r="AC5" s="127" t="s">
        <v>16744</v>
      </c>
      <c r="AD5" s="127" t="s">
        <v>16767</v>
      </c>
      <c r="AE5" s="127" t="s">
        <v>16768</v>
      </c>
      <c r="AF5" s="127">
        <v>-1</v>
      </c>
      <c r="AG5" s="127" t="b">
        <v>0</v>
      </c>
      <c r="AH5" s="127" t="s">
        <v>16769</v>
      </c>
      <c r="AI5" s="127" t="s">
        <v>16770</v>
      </c>
      <c r="AJ5" s="127" t="s">
        <v>16771</v>
      </c>
      <c r="AK5" s="127" t="s">
        <v>16772</v>
      </c>
      <c r="AO5" s="128">
        <v>401768</v>
      </c>
      <c r="AP5" s="127" t="s">
        <v>12123</v>
      </c>
      <c r="AQ5" s="127">
        <v>31.282869999999999</v>
      </c>
      <c r="AR5" s="127">
        <v>-92.537970000000001</v>
      </c>
    </row>
    <row r="6" spans="1:44" x14ac:dyDescent="0.25">
      <c r="A6" s="127" t="s">
        <v>16773</v>
      </c>
      <c r="B6" s="127" t="s">
        <v>16774</v>
      </c>
      <c r="C6" s="127" t="s">
        <v>16773</v>
      </c>
      <c r="D6" s="127" t="s">
        <v>16774</v>
      </c>
      <c r="E6" s="127" t="s">
        <v>15823</v>
      </c>
      <c r="F6" s="127" t="s">
        <v>15823</v>
      </c>
      <c r="G6" s="127" t="s">
        <v>16775</v>
      </c>
      <c r="H6" s="127" t="s">
        <v>16776</v>
      </c>
      <c r="I6" s="127" t="s">
        <v>15823</v>
      </c>
      <c r="J6" s="127" t="s">
        <v>16719</v>
      </c>
      <c r="K6" s="127" t="s">
        <v>15752</v>
      </c>
      <c r="L6" s="127" t="s">
        <v>16721</v>
      </c>
      <c r="M6" s="127" t="s">
        <v>16721</v>
      </c>
      <c r="N6" s="127" t="s">
        <v>12297</v>
      </c>
      <c r="O6" s="127" t="s">
        <v>12296</v>
      </c>
      <c r="P6" s="127" t="s">
        <v>12978</v>
      </c>
      <c r="Q6" s="127" t="s">
        <v>12977</v>
      </c>
      <c r="R6" s="127" t="s">
        <v>16722</v>
      </c>
      <c r="S6" s="127" t="s">
        <v>16777</v>
      </c>
      <c r="T6" s="127" t="s">
        <v>16108</v>
      </c>
      <c r="U6" s="127" t="s">
        <v>12123</v>
      </c>
      <c r="V6" s="127" t="s">
        <v>16778</v>
      </c>
      <c r="W6" s="127" t="s">
        <v>16261</v>
      </c>
      <c r="X6" s="127" t="s">
        <v>16741</v>
      </c>
      <c r="Y6" s="127" t="s">
        <v>16742</v>
      </c>
      <c r="Z6" s="127" t="s">
        <v>16743</v>
      </c>
      <c r="AA6" s="127" t="s">
        <v>16744</v>
      </c>
      <c r="AB6" s="128">
        <v>401768</v>
      </c>
      <c r="AC6" s="127" t="s">
        <v>16744</v>
      </c>
      <c r="AD6" s="127" t="s">
        <v>16779</v>
      </c>
      <c r="AE6" s="127" t="s">
        <v>16780</v>
      </c>
      <c r="AF6" s="127">
        <v>0</v>
      </c>
      <c r="AG6" s="127" t="b">
        <v>0</v>
      </c>
      <c r="AH6" s="127" t="s">
        <v>16730</v>
      </c>
      <c r="AI6" s="127" t="s">
        <v>16781</v>
      </c>
      <c r="AJ6" s="127" t="s">
        <v>16782</v>
      </c>
      <c r="AK6" s="127" t="s">
        <v>16783</v>
      </c>
      <c r="AO6" s="128">
        <v>401768</v>
      </c>
      <c r="AP6" s="127" t="s">
        <v>12123</v>
      </c>
      <c r="AQ6" s="127">
        <v>35.425924000000002</v>
      </c>
      <c r="AR6" s="127">
        <v>-82.554208000000003</v>
      </c>
    </row>
    <row r="7" spans="1:44" x14ac:dyDescent="0.25">
      <c r="A7" s="127" t="s">
        <v>16784</v>
      </c>
      <c r="B7" s="127" t="s">
        <v>16785</v>
      </c>
      <c r="C7" s="127" t="s">
        <v>16784</v>
      </c>
      <c r="D7" s="127" t="s">
        <v>16785</v>
      </c>
      <c r="E7" s="127" t="s">
        <v>15823</v>
      </c>
      <c r="F7" s="127" t="s">
        <v>15823</v>
      </c>
      <c r="G7" s="127" t="s">
        <v>16755</v>
      </c>
      <c r="H7" s="127" t="s">
        <v>16786</v>
      </c>
      <c r="I7" s="127" t="s">
        <v>15823</v>
      </c>
      <c r="J7" s="127" t="s">
        <v>16719</v>
      </c>
      <c r="K7" s="127" t="s">
        <v>15971</v>
      </c>
      <c r="L7" s="127" t="s">
        <v>16721</v>
      </c>
      <c r="M7" s="127" t="s">
        <v>16721</v>
      </c>
      <c r="N7" s="127" t="s">
        <v>12393</v>
      </c>
      <c r="O7" s="127" t="s">
        <v>12386</v>
      </c>
      <c r="P7" s="127" t="s">
        <v>12313</v>
      </c>
      <c r="Q7" s="127" t="s">
        <v>12312</v>
      </c>
      <c r="R7" s="127" t="s">
        <v>16722</v>
      </c>
      <c r="S7" s="127" t="s">
        <v>16787</v>
      </c>
      <c r="T7" s="127" t="s">
        <v>15967</v>
      </c>
      <c r="U7" s="127" t="s">
        <v>12153</v>
      </c>
      <c r="V7" s="127" t="s">
        <v>16788</v>
      </c>
      <c r="W7" s="127" t="s">
        <v>15859</v>
      </c>
      <c r="X7" s="127" t="s">
        <v>16741</v>
      </c>
      <c r="Y7" s="127" t="s">
        <v>16742</v>
      </c>
      <c r="Z7" s="127" t="s">
        <v>16743</v>
      </c>
      <c r="AA7" s="127" t="s">
        <v>16744</v>
      </c>
      <c r="AB7" s="128">
        <v>401768</v>
      </c>
      <c r="AC7" s="127" t="s">
        <v>16744</v>
      </c>
      <c r="AD7" s="127" t="s">
        <v>16755</v>
      </c>
      <c r="AE7" s="127" t="s">
        <v>16756</v>
      </c>
      <c r="AF7" s="127">
        <v>-1</v>
      </c>
      <c r="AG7" s="127" t="b">
        <v>1</v>
      </c>
      <c r="AH7" s="127" t="s">
        <v>16769</v>
      </c>
      <c r="AI7" s="127" t="s">
        <v>16789</v>
      </c>
      <c r="AJ7" s="127" t="s">
        <v>16790</v>
      </c>
      <c r="AK7" s="127" t="s">
        <v>16791</v>
      </c>
      <c r="AO7" s="128">
        <v>401768</v>
      </c>
      <c r="AP7" s="127" t="s">
        <v>16792</v>
      </c>
      <c r="AQ7" s="127">
        <v>30.148928000000002</v>
      </c>
      <c r="AR7" s="127">
        <v>-97.651071999999999</v>
      </c>
    </row>
    <row r="8" spans="1:44" x14ac:dyDescent="0.25">
      <c r="A8" s="127" t="s">
        <v>16793</v>
      </c>
      <c r="B8" s="127" t="s">
        <v>16794</v>
      </c>
      <c r="C8" s="127" t="s">
        <v>16793</v>
      </c>
      <c r="D8" s="127" t="s">
        <v>16794</v>
      </c>
      <c r="E8" s="127" t="s">
        <v>15823</v>
      </c>
      <c r="F8" s="127" t="s">
        <v>15823</v>
      </c>
      <c r="G8" s="127" t="s">
        <v>16795</v>
      </c>
      <c r="H8" s="127" t="s">
        <v>16796</v>
      </c>
      <c r="I8" s="127" t="s">
        <v>15823</v>
      </c>
      <c r="J8" s="127" t="s">
        <v>16719</v>
      </c>
      <c r="K8" s="127" t="s">
        <v>15723</v>
      </c>
      <c r="L8" s="127" t="s">
        <v>16721</v>
      </c>
      <c r="M8" s="127" t="s">
        <v>16721</v>
      </c>
      <c r="N8" s="127" t="s">
        <v>12200</v>
      </c>
      <c r="O8" s="127" t="s">
        <v>12199</v>
      </c>
      <c r="P8" s="127" t="s">
        <v>12289</v>
      </c>
      <c r="Q8" s="127" t="s">
        <v>12288</v>
      </c>
      <c r="R8" s="127" t="s">
        <v>16722</v>
      </c>
      <c r="S8" s="127" t="s">
        <v>16797</v>
      </c>
      <c r="T8" s="127" t="s">
        <v>16108</v>
      </c>
      <c r="U8" s="127" t="s">
        <v>12123</v>
      </c>
      <c r="V8" s="127" t="s">
        <v>16798</v>
      </c>
      <c r="W8" s="127" t="s">
        <v>16128</v>
      </c>
      <c r="X8" s="127" t="s">
        <v>16741</v>
      </c>
      <c r="Y8" s="127" t="s">
        <v>16742</v>
      </c>
      <c r="Z8" s="127" t="s">
        <v>16743</v>
      </c>
      <c r="AA8" s="127" t="s">
        <v>16744</v>
      </c>
      <c r="AB8" s="128">
        <v>401768</v>
      </c>
      <c r="AC8" s="127" t="s">
        <v>16744</v>
      </c>
      <c r="AD8" s="127" t="s">
        <v>16779</v>
      </c>
      <c r="AE8" s="127" t="s">
        <v>16780</v>
      </c>
      <c r="AF8" s="127">
        <v>0</v>
      </c>
      <c r="AG8" s="127" t="b">
        <v>1</v>
      </c>
      <c r="AH8" s="127" t="s">
        <v>16799</v>
      </c>
      <c r="AI8" s="127" t="s">
        <v>16800</v>
      </c>
      <c r="AJ8" s="127" t="s">
        <v>16801</v>
      </c>
      <c r="AK8" s="127" t="s">
        <v>16802</v>
      </c>
      <c r="AO8" s="128">
        <v>401768</v>
      </c>
      <c r="AP8" s="127" t="s">
        <v>12123</v>
      </c>
      <c r="AQ8" s="127">
        <v>33.697028000000003</v>
      </c>
      <c r="AR8" s="127">
        <v>-84.440174999999996</v>
      </c>
    </row>
    <row r="9" spans="1:44" x14ac:dyDescent="0.25">
      <c r="A9" s="127" t="s">
        <v>16803</v>
      </c>
      <c r="B9" s="127" t="s">
        <v>16804</v>
      </c>
      <c r="C9" s="127" t="s">
        <v>16803</v>
      </c>
      <c r="D9" s="127" t="s">
        <v>16804</v>
      </c>
      <c r="E9" s="127" t="s">
        <v>15823</v>
      </c>
      <c r="F9" s="127" t="s">
        <v>15823</v>
      </c>
      <c r="G9" s="127" t="s">
        <v>16795</v>
      </c>
      <c r="H9" s="127" t="s">
        <v>16805</v>
      </c>
      <c r="I9" s="127" t="s">
        <v>15823</v>
      </c>
      <c r="J9" s="127" t="s">
        <v>16719</v>
      </c>
      <c r="K9" s="127" t="s">
        <v>15725</v>
      </c>
      <c r="L9" s="127" t="s">
        <v>16721</v>
      </c>
      <c r="M9" s="127" t="s">
        <v>16721</v>
      </c>
      <c r="N9" s="127" t="s">
        <v>12338</v>
      </c>
      <c r="O9" s="127" t="s">
        <v>12314</v>
      </c>
      <c r="P9" s="127" t="s">
        <v>12241</v>
      </c>
      <c r="Q9" s="127" t="s">
        <v>12240</v>
      </c>
      <c r="R9" s="127" t="s">
        <v>16722</v>
      </c>
      <c r="S9" s="127" t="s">
        <v>16797</v>
      </c>
      <c r="T9" s="127" t="s">
        <v>16108</v>
      </c>
      <c r="U9" s="127" t="s">
        <v>12123</v>
      </c>
      <c r="V9" s="127" t="s">
        <v>16798</v>
      </c>
      <c r="W9" s="127" t="s">
        <v>16128</v>
      </c>
      <c r="X9" s="127" t="s">
        <v>16741</v>
      </c>
      <c r="Y9" s="127" t="s">
        <v>16742</v>
      </c>
      <c r="Z9" s="127" t="s">
        <v>16743</v>
      </c>
      <c r="AA9" s="127" t="s">
        <v>16744</v>
      </c>
      <c r="AB9" s="128">
        <v>401768</v>
      </c>
      <c r="AC9" s="127" t="s">
        <v>16744</v>
      </c>
      <c r="AD9" s="127" t="s">
        <v>16779</v>
      </c>
      <c r="AE9" s="127" t="s">
        <v>16780</v>
      </c>
      <c r="AF9" s="127">
        <v>0</v>
      </c>
      <c r="AG9" s="127" t="b">
        <v>0</v>
      </c>
      <c r="AH9" s="127" t="s">
        <v>16757</v>
      </c>
      <c r="AI9" s="127" t="s">
        <v>16806</v>
      </c>
      <c r="AJ9" s="127" t="s">
        <v>16807</v>
      </c>
      <c r="AK9" s="127" t="s">
        <v>16808</v>
      </c>
      <c r="AO9" s="128">
        <v>401768</v>
      </c>
      <c r="AP9" s="127" t="s">
        <v>12123</v>
      </c>
      <c r="AQ9" s="127">
        <v>34.045555</v>
      </c>
      <c r="AR9" s="127">
        <v>-84.610810000000001</v>
      </c>
    </row>
    <row r="10" spans="1:44" x14ac:dyDescent="0.25">
      <c r="A10" s="127" t="s">
        <v>16809</v>
      </c>
      <c r="B10" s="127" t="s">
        <v>16810</v>
      </c>
      <c r="C10" s="127" t="s">
        <v>16809</v>
      </c>
      <c r="D10" s="127" t="s">
        <v>16810</v>
      </c>
      <c r="E10" s="127" t="s">
        <v>15823</v>
      </c>
      <c r="F10" s="127" t="s">
        <v>15823</v>
      </c>
      <c r="G10" s="127" t="s">
        <v>16795</v>
      </c>
      <c r="H10" s="127" t="s">
        <v>16811</v>
      </c>
      <c r="I10" s="127" t="s">
        <v>15823</v>
      </c>
      <c r="J10" s="127" t="s">
        <v>16719</v>
      </c>
      <c r="K10" s="127" t="s">
        <v>15763</v>
      </c>
      <c r="L10" s="127" t="s">
        <v>16721</v>
      </c>
      <c r="M10" s="127" t="s">
        <v>16721</v>
      </c>
      <c r="N10" s="127" t="s">
        <v>12362</v>
      </c>
      <c r="O10" s="127" t="s">
        <v>12361</v>
      </c>
      <c r="P10" s="127" t="s">
        <v>12774</v>
      </c>
      <c r="Q10" s="127" t="s">
        <v>12773</v>
      </c>
      <c r="R10" s="127" t="s">
        <v>16722</v>
      </c>
      <c r="S10" s="127" t="s">
        <v>16812</v>
      </c>
      <c r="T10" s="127" t="s">
        <v>16108</v>
      </c>
      <c r="U10" s="127" t="s">
        <v>12123</v>
      </c>
      <c r="V10" s="127" t="s">
        <v>16813</v>
      </c>
      <c r="W10" s="127" t="s">
        <v>15967</v>
      </c>
      <c r="X10" s="127" t="s">
        <v>16741</v>
      </c>
      <c r="Y10" s="127" t="s">
        <v>16742</v>
      </c>
      <c r="Z10" s="127" t="s">
        <v>16743</v>
      </c>
      <c r="AA10" s="127" t="s">
        <v>16744</v>
      </c>
      <c r="AB10" s="128">
        <v>401768</v>
      </c>
      <c r="AC10" s="127" t="s">
        <v>16744</v>
      </c>
      <c r="AD10" s="127" t="s">
        <v>16779</v>
      </c>
      <c r="AE10" s="127" t="s">
        <v>16780</v>
      </c>
      <c r="AF10" s="127">
        <v>0</v>
      </c>
      <c r="AG10" s="127" t="b">
        <v>0</v>
      </c>
      <c r="AH10" s="127" t="s">
        <v>16730</v>
      </c>
      <c r="AI10" s="127" t="s">
        <v>16814</v>
      </c>
      <c r="AJ10" s="127" t="s">
        <v>16815</v>
      </c>
      <c r="AK10" s="127" t="s">
        <v>16816</v>
      </c>
      <c r="AO10" s="128">
        <v>401768</v>
      </c>
      <c r="AP10" s="127" t="s">
        <v>12123</v>
      </c>
      <c r="AQ10" s="127">
        <v>33.444229</v>
      </c>
      <c r="AR10" s="127">
        <v>-82.068838999999997</v>
      </c>
    </row>
    <row r="11" spans="1:44" x14ac:dyDescent="0.25">
      <c r="A11" s="127" t="s">
        <v>16817</v>
      </c>
      <c r="B11" s="127" t="s">
        <v>16818</v>
      </c>
      <c r="C11" s="127" t="s">
        <v>16817</v>
      </c>
      <c r="D11" s="127" t="s">
        <v>16818</v>
      </c>
      <c r="E11" s="127" t="s">
        <v>15823</v>
      </c>
      <c r="F11" s="127" t="s">
        <v>15823</v>
      </c>
      <c r="G11" s="127" t="s">
        <v>16819</v>
      </c>
      <c r="H11" s="127" t="s">
        <v>22147</v>
      </c>
      <c r="I11" s="127" t="s">
        <v>15823</v>
      </c>
      <c r="J11" s="127" t="s">
        <v>16719</v>
      </c>
      <c r="K11" s="127" t="s">
        <v>15770</v>
      </c>
      <c r="L11" s="127" t="s">
        <v>16721</v>
      </c>
      <c r="M11" s="127" t="s">
        <v>16721</v>
      </c>
      <c r="N11" s="127" t="s">
        <v>12531</v>
      </c>
      <c r="O11" s="127" t="s">
        <v>12530</v>
      </c>
      <c r="P11" s="127" t="s">
        <v>12577</v>
      </c>
      <c r="Q11" s="127" t="s">
        <v>12576</v>
      </c>
      <c r="R11" s="127" t="s">
        <v>16722</v>
      </c>
      <c r="S11" s="127" t="s">
        <v>16821</v>
      </c>
      <c r="T11" s="127" t="s">
        <v>15969</v>
      </c>
      <c r="U11" s="127" t="s">
        <v>12385</v>
      </c>
      <c r="V11" s="127" t="s">
        <v>16822</v>
      </c>
      <c r="W11" s="127" t="s">
        <v>16196</v>
      </c>
      <c r="X11" s="127" t="s">
        <v>16741</v>
      </c>
      <c r="Y11" s="127" t="s">
        <v>16742</v>
      </c>
      <c r="Z11" s="127" t="s">
        <v>16743</v>
      </c>
      <c r="AA11" s="127" t="s">
        <v>16744</v>
      </c>
      <c r="AB11" s="128">
        <v>401768</v>
      </c>
      <c r="AC11" s="127" t="s">
        <v>16744</v>
      </c>
      <c r="AD11" s="127" t="s">
        <v>16823</v>
      </c>
      <c r="AE11" s="127" t="s">
        <v>16824</v>
      </c>
      <c r="AF11" s="127">
        <v>-3</v>
      </c>
      <c r="AG11" s="127" t="b">
        <v>0</v>
      </c>
      <c r="AH11" s="127" t="s">
        <v>16825</v>
      </c>
      <c r="AI11" s="127" t="s">
        <v>16826</v>
      </c>
      <c r="AJ11" s="127" t="s">
        <v>16827</v>
      </c>
      <c r="AK11" s="127" t="s">
        <v>16828</v>
      </c>
      <c r="AO11" s="128">
        <v>401768</v>
      </c>
      <c r="AP11" s="127" t="s">
        <v>16829</v>
      </c>
      <c r="AQ11" s="127">
        <v>35.316009999999999</v>
      </c>
      <c r="AR11" s="127">
        <v>-119.080288</v>
      </c>
    </row>
    <row r="12" spans="1:44" x14ac:dyDescent="0.25">
      <c r="A12" s="127" t="s">
        <v>16830</v>
      </c>
      <c r="B12" s="127" t="s">
        <v>16831</v>
      </c>
      <c r="C12" s="127" t="s">
        <v>16830</v>
      </c>
      <c r="D12" s="127" t="s">
        <v>16831</v>
      </c>
      <c r="E12" s="127" t="s">
        <v>15823</v>
      </c>
      <c r="F12" s="127" t="s">
        <v>15823</v>
      </c>
      <c r="G12" s="127" t="s">
        <v>16832</v>
      </c>
      <c r="H12" s="127" t="s">
        <v>16833</v>
      </c>
      <c r="I12" s="127" t="s">
        <v>15823</v>
      </c>
      <c r="J12" s="127" t="s">
        <v>16719</v>
      </c>
      <c r="K12" s="127" t="s">
        <v>16009</v>
      </c>
      <c r="L12" s="127" t="s">
        <v>16721</v>
      </c>
      <c r="M12" s="127" t="s">
        <v>16721</v>
      </c>
      <c r="N12" s="127" t="s">
        <v>12429</v>
      </c>
      <c r="O12" s="127" t="s">
        <v>12416</v>
      </c>
      <c r="P12" s="127" t="s">
        <v>12348</v>
      </c>
      <c r="Q12" s="127" t="s">
        <v>12347</v>
      </c>
      <c r="R12" s="127" t="s">
        <v>16722</v>
      </c>
      <c r="S12" s="127" t="s">
        <v>16834</v>
      </c>
      <c r="T12" s="127" t="s">
        <v>16011</v>
      </c>
      <c r="U12" s="127" t="s">
        <v>12178</v>
      </c>
      <c r="V12" s="127" t="s">
        <v>16835</v>
      </c>
      <c r="W12" s="127" t="s">
        <v>15850</v>
      </c>
      <c r="X12" s="127" t="s">
        <v>16741</v>
      </c>
      <c r="Y12" s="127" t="s">
        <v>16742</v>
      </c>
      <c r="Z12" s="127" t="s">
        <v>16743</v>
      </c>
      <c r="AA12" s="127" t="s">
        <v>16744</v>
      </c>
      <c r="AB12" s="128">
        <v>401768</v>
      </c>
      <c r="AC12" s="127" t="s">
        <v>16744</v>
      </c>
      <c r="AD12" s="127" t="s">
        <v>16745</v>
      </c>
      <c r="AE12" s="127" t="s">
        <v>16746</v>
      </c>
      <c r="AF12" s="127">
        <v>0</v>
      </c>
      <c r="AG12" s="127" t="b">
        <v>1</v>
      </c>
      <c r="AH12" s="127" t="s">
        <v>16757</v>
      </c>
      <c r="AI12" s="127" t="s">
        <v>16836</v>
      </c>
      <c r="AJ12" s="127" t="s">
        <v>16837</v>
      </c>
      <c r="AK12" s="127" t="s">
        <v>16838</v>
      </c>
      <c r="AO12" s="128">
        <v>401768</v>
      </c>
      <c r="AP12" s="127" t="s">
        <v>12178</v>
      </c>
      <c r="AQ12" s="127">
        <v>39.176372999999998</v>
      </c>
      <c r="AR12" s="127">
        <v>-76.771541999999997</v>
      </c>
    </row>
    <row r="13" spans="1:44" x14ac:dyDescent="0.25">
      <c r="A13" s="127" t="s">
        <v>16839</v>
      </c>
      <c r="B13" s="127" t="s">
        <v>16840</v>
      </c>
      <c r="C13" s="127" t="s">
        <v>16839</v>
      </c>
      <c r="D13" s="127" t="s">
        <v>16840</v>
      </c>
      <c r="E13" s="127" t="s">
        <v>15823</v>
      </c>
      <c r="F13" s="127" t="s">
        <v>15823</v>
      </c>
      <c r="G13" s="127" t="s">
        <v>16755</v>
      </c>
      <c r="H13" s="127" t="s">
        <v>16841</v>
      </c>
      <c r="I13" s="127" t="s">
        <v>15823</v>
      </c>
      <c r="J13" s="127" t="s">
        <v>16719</v>
      </c>
      <c r="K13" s="127" t="s">
        <v>15782</v>
      </c>
      <c r="L13" s="127" t="s">
        <v>16721</v>
      </c>
      <c r="M13" s="127" t="s">
        <v>16721</v>
      </c>
      <c r="N13" s="127" t="s">
        <v>12447</v>
      </c>
      <c r="O13" s="127" t="s">
        <v>12446</v>
      </c>
      <c r="P13" s="127" t="s">
        <v>12447</v>
      </c>
      <c r="Q13" s="127" t="s">
        <v>12872</v>
      </c>
      <c r="R13" s="127" t="s">
        <v>16722</v>
      </c>
      <c r="S13" s="127" t="s">
        <v>16842</v>
      </c>
      <c r="T13" s="127" t="s">
        <v>15967</v>
      </c>
      <c r="U13" s="127" t="s">
        <v>12153</v>
      </c>
      <c r="V13" s="127" t="s">
        <v>16843</v>
      </c>
      <c r="W13" s="127" t="s">
        <v>16844</v>
      </c>
      <c r="X13" s="127" t="s">
        <v>16741</v>
      </c>
      <c r="Y13" s="127" t="s">
        <v>16742</v>
      </c>
      <c r="Z13" s="127" t="s">
        <v>16743</v>
      </c>
      <c r="AA13" s="127" t="s">
        <v>16744</v>
      </c>
      <c r="AB13" s="128">
        <v>401768</v>
      </c>
      <c r="AC13" s="127" t="s">
        <v>16744</v>
      </c>
      <c r="AD13" s="127" t="s">
        <v>16755</v>
      </c>
      <c r="AE13" s="127" t="s">
        <v>16756</v>
      </c>
      <c r="AF13" s="127">
        <v>-1</v>
      </c>
      <c r="AG13" s="127" t="b">
        <v>0</v>
      </c>
      <c r="AH13" s="127" t="s">
        <v>16825</v>
      </c>
      <c r="AI13" s="127" t="s">
        <v>16845</v>
      </c>
      <c r="AJ13" s="127" t="s">
        <v>16846</v>
      </c>
      <c r="AK13" s="127" t="s">
        <v>16847</v>
      </c>
      <c r="AO13" s="128">
        <v>401768</v>
      </c>
      <c r="AP13" s="127" t="s">
        <v>16792</v>
      </c>
      <c r="AQ13" s="127">
        <v>30.044903000000001</v>
      </c>
      <c r="AR13" s="127">
        <v>-94.151368000000005</v>
      </c>
    </row>
    <row r="14" spans="1:44" x14ac:dyDescent="0.25">
      <c r="A14" s="127" t="s">
        <v>16848</v>
      </c>
      <c r="B14" s="127" t="s">
        <v>16849</v>
      </c>
      <c r="C14" s="127" t="s">
        <v>16848</v>
      </c>
      <c r="D14" s="127" t="s">
        <v>16849</v>
      </c>
      <c r="E14" s="127" t="s">
        <v>15823</v>
      </c>
      <c r="F14" s="127" t="s">
        <v>15823</v>
      </c>
      <c r="G14" s="127" t="s">
        <v>16850</v>
      </c>
      <c r="H14" s="127" t="s">
        <v>16851</v>
      </c>
      <c r="I14" s="127" t="s">
        <v>15823</v>
      </c>
      <c r="J14" s="127" t="s">
        <v>16719</v>
      </c>
      <c r="K14" s="127" t="s">
        <v>15721</v>
      </c>
      <c r="L14" s="127" t="s">
        <v>16721</v>
      </c>
      <c r="M14" s="127" t="s">
        <v>16721</v>
      </c>
      <c r="N14" s="127" t="s">
        <v>12477</v>
      </c>
      <c r="O14" s="127" t="s">
        <v>12476</v>
      </c>
      <c r="P14" s="127" t="s">
        <v>12465</v>
      </c>
      <c r="Q14" s="127" t="s">
        <v>12825</v>
      </c>
      <c r="R14" s="127" t="s">
        <v>16722</v>
      </c>
      <c r="S14" s="127" t="s">
        <v>16834</v>
      </c>
      <c r="T14" s="127" t="s">
        <v>16011</v>
      </c>
      <c r="U14" s="127" t="s">
        <v>12178</v>
      </c>
      <c r="V14" s="127" t="s">
        <v>16835</v>
      </c>
      <c r="W14" s="127" t="s">
        <v>15850</v>
      </c>
      <c r="X14" s="127" t="s">
        <v>16741</v>
      </c>
      <c r="Y14" s="127" t="s">
        <v>16742</v>
      </c>
      <c r="Z14" s="127" t="s">
        <v>16743</v>
      </c>
      <c r="AA14" s="127" t="s">
        <v>16744</v>
      </c>
      <c r="AB14" s="128">
        <v>401768</v>
      </c>
      <c r="AC14" s="127" t="s">
        <v>16744</v>
      </c>
      <c r="AD14" s="127" t="s">
        <v>16745</v>
      </c>
      <c r="AE14" s="127" t="s">
        <v>16746</v>
      </c>
      <c r="AF14" s="127">
        <v>0</v>
      </c>
      <c r="AG14" s="127" t="b">
        <v>0</v>
      </c>
      <c r="AH14" s="127" t="s">
        <v>16757</v>
      </c>
      <c r="AI14" s="127" t="s">
        <v>16852</v>
      </c>
      <c r="AJ14" s="127" t="s">
        <v>16853</v>
      </c>
      <c r="AK14" s="127" t="s">
        <v>16854</v>
      </c>
      <c r="AO14" s="128">
        <v>401768</v>
      </c>
      <c r="AP14" s="127" t="s">
        <v>12178</v>
      </c>
      <c r="AQ14" s="127">
        <v>40.602497</v>
      </c>
      <c r="AR14" s="127">
        <v>-75.575773999999996</v>
      </c>
    </row>
    <row r="15" spans="1:44" x14ac:dyDescent="0.25">
      <c r="A15" s="127" t="s">
        <v>16855</v>
      </c>
      <c r="B15" s="127" t="s">
        <v>16856</v>
      </c>
      <c r="C15" s="127" t="s">
        <v>16855</v>
      </c>
      <c r="D15" s="127" t="s">
        <v>16856</v>
      </c>
      <c r="E15" s="127" t="s">
        <v>15823</v>
      </c>
      <c r="F15" s="127" t="s">
        <v>15823</v>
      </c>
      <c r="G15" s="127" t="s">
        <v>16857</v>
      </c>
      <c r="H15" s="127" t="s">
        <v>16858</v>
      </c>
      <c r="I15" s="127" t="s">
        <v>15823</v>
      </c>
      <c r="J15" s="127" t="s">
        <v>16719</v>
      </c>
      <c r="K15" s="127" t="s">
        <v>15794</v>
      </c>
      <c r="L15" s="127" t="s">
        <v>16721</v>
      </c>
      <c r="M15" s="127" t="s">
        <v>16721</v>
      </c>
      <c r="N15" s="127" t="s">
        <v>12519</v>
      </c>
      <c r="O15" s="127" t="s">
        <v>12518</v>
      </c>
      <c r="P15" s="127" t="s">
        <v>12295</v>
      </c>
      <c r="Q15" s="127" t="s">
        <v>12294</v>
      </c>
      <c r="R15" s="127" t="s">
        <v>16722</v>
      </c>
      <c r="S15" s="127" t="s">
        <v>16859</v>
      </c>
      <c r="T15" s="127" t="s">
        <v>15967</v>
      </c>
      <c r="U15" s="127" t="s">
        <v>12153</v>
      </c>
      <c r="V15" s="127" t="s">
        <v>16860</v>
      </c>
      <c r="W15" s="127" t="s">
        <v>15807</v>
      </c>
      <c r="X15" s="127" t="s">
        <v>16741</v>
      </c>
      <c r="Y15" s="127" t="s">
        <v>16742</v>
      </c>
      <c r="Z15" s="127" t="s">
        <v>16743</v>
      </c>
      <c r="AA15" s="127" t="s">
        <v>16744</v>
      </c>
      <c r="AB15" s="128">
        <v>401768</v>
      </c>
      <c r="AC15" s="127" t="s">
        <v>16744</v>
      </c>
      <c r="AD15" s="127" t="s">
        <v>16767</v>
      </c>
      <c r="AE15" s="127" t="s">
        <v>16768</v>
      </c>
      <c r="AF15" s="127">
        <v>-1</v>
      </c>
      <c r="AG15" s="127" t="b">
        <v>0</v>
      </c>
      <c r="AH15" s="127" t="s">
        <v>16730</v>
      </c>
      <c r="AI15" s="127" t="s">
        <v>16861</v>
      </c>
      <c r="AJ15" s="127" t="s">
        <v>16862</v>
      </c>
      <c r="AK15" s="127" t="s">
        <v>16863</v>
      </c>
      <c r="AO15" s="128">
        <v>401768</v>
      </c>
      <c r="AP15" s="127" t="s">
        <v>12123</v>
      </c>
      <c r="AQ15" s="127">
        <v>33.516863999999998</v>
      </c>
      <c r="AR15" s="127">
        <v>-86.869163999999998</v>
      </c>
    </row>
    <row r="16" spans="1:44" x14ac:dyDescent="0.25">
      <c r="A16" s="127" t="s">
        <v>16864</v>
      </c>
      <c r="B16" s="127" t="s">
        <v>16865</v>
      </c>
      <c r="C16" s="127" t="s">
        <v>16864</v>
      </c>
      <c r="D16" s="127" t="s">
        <v>16865</v>
      </c>
      <c r="E16" s="127" t="s">
        <v>15823</v>
      </c>
      <c r="F16" s="127" t="s">
        <v>15823</v>
      </c>
      <c r="G16" s="127" t="s">
        <v>16866</v>
      </c>
      <c r="H16" s="127" t="s">
        <v>16867</v>
      </c>
      <c r="I16" s="127" t="s">
        <v>15823</v>
      </c>
      <c r="J16" s="127" t="s">
        <v>16719</v>
      </c>
      <c r="K16" s="127" t="s">
        <v>15887</v>
      </c>
      <c r="L16" s="127" t="s">
        <v>16721</v>
      </c>
      <c r="M16" s="127" t="s">
        <v>16721</v>
      </c>
      <c r="N16" s="127" t="s">
        <v>12679</v>
      </c>
      <c r="O16" s="127" t="s">
        <v>12672</v>
      </c>
      <c r="P16" s="127" t="s">
        <v>12643</v>
      </c>
      <c r="Q16" s="127" t="s">
        <v>12642</v>
      </c>
      <c r="R16" s="127" t="s">
        <v>16722</v>
      </c>
      <c r="S16" s="127" t="s">
        <v>16754</v>
      </c>
      <c r="T16" s="127" t="s">
        <v>15967</v>
      </c>
      <c r="U16" s="127" t="s">
        <v>12153</v>
      </c>
      <c r="V16" s="127" t="s">
        <v>16729</v>
      </c>
      <c r="W16" s="127" t="s">
        <v>15778</v>
      </c>
      <c r="X16" s="127" t="s">
        <v>16741</v>
      </c>
      <c r="Y16" s="127" t="s">
        <v>16742</v>
      </c>
      <c r="Z16" s="127" t="s">
        <v>16743</v>
      </c>
      <c r="AA16" s="127" t="s">
        <v>16744</v>
      </c>
      <c r="AB16" s="128">
        <v>401768</v>
      </c>
      <c r="AC16" s="127" t="s">
        <v>16744</v>
      </c>
      <c r="AD16" s="127" t="s">
        <v>16728</v>
      </c>
      <c r="AE16" s="127" t="s">
        <v>16729</v>
      </c>
      <c r="AF16" s="127">
        <v>-2</v>
      </c>
      <c r="AG16" s="127" t="b">
        <v>1</v>
      </c>
      <c r="AH16" s="127" t="s">
        <v>16757</v>
      </c>
      <c r="AI16" s="127" t="s">
        <v>16868</v>
      </c>
      <c r="AJ16" s="127" t="s">
        <v>16869</v>
      </c>
      <c r="AK16" s="127" t="s">
        <v>16870</v>
      </c>
      <c r="AO16" s="128">
        <v>401768</v>
      </c>
      <c r="AP16" s="127" t="s">
        <v>16729</v>
      </c>
      <c r="AQ16" s="127">
        <v>40.136949999999999</v>
      </c>
      <c r="AR16" s="127">
        <v>-105.125845</v>
      </c>
    </row>
    <row r="17" spans="1:44" x14ac:dyDescent="0.25">
      <c r="A17" s="127" t="s">
        <v>16871</v>
      </c>
      <c r="B17" s="127" t="s">
        <v>16872</v>
      </c>
      <c r="C17" s="127" t="s">
        <v>16871</v>
      </c>
      <c r="D17" s="127" t="s">
        <v>16872</v>
      </c>
      <c r="E17" s="127" t="s">
        <v>15823</v>
      </c>
      <c r="F17" s="127" t="s">
        <v>15823</v>
      </c>
      <c r="G17" s="127" t="s">
        <v>16873</v>
      </c>
      <c r="H17" s="127" t="s">
        <v>16874</v>
      </c>
      <c r="I17" s="127" t="s">
        <v>15823</v>
      </c>
      <c r="J17" s="127" t="s">
        <v>16719</v>
      </c>
      <c r="K17" s="127" t="s">
        <v>15800</v>
      </c>
      <c r="L17" s="127" t="s">
        <v>16721</v>
      </c>
      <c r="M17" s="127" t="s">
        <v>16721</v>
      </c>
      <c r="N17" s="127" t="s">
        <v>12561</v>
      </c>
      <c r="O17" s="127" t="s">
        <v>12554</v>
      </c>
      <c r="P17" s="127" t="s">
        <v>12583</v>
      </c>
      <c r="Q17" s="127" t="s">
        <v>12582</v>
      </c>
      <c r="R17" s="127" t="s">
        <v>16722</v>
      </c>
      <c r="S17" s="127" t="s">
        <v>16875</v>
      </c>
      <c r="T17" s="127" t="s">
        <v>15969</v>
      </c>
      <c r="U17" s="127" t="s">
        <v>12385</v>
      </c>
      <c r="V17" s="127" t="s">
        <v>16876</v>
      </c>
      <c r="W17" s="127" t="s">
        <v>16877</v>
      </c>
      <c r="X17" s="127" t="s">
        <v>16741</v>
      </c>
      <c r="Y17" s="127" t="s">
        <v>16742</v>
      </c>
      <c r="Z17" s="127" t="s">
        <v>16743</v>
      </c>
      <c r="AA17" s="127" t="s">
        <v>16744</v>
      </c>
      <c r="AB17" s="128">
        <v>401768</v>
      </c>
      <c r="AC17" s="127" t="s">
        <v>16744</v>
      </c>
      <c r="AD17" s="127" t="s">
        <v>16728</v>
      </c>
      <c r="AE17" s="127" t="s">
        <v>16729</v>
      </c>
      <c r="AF17" s="127">
        <v>-2</v>
      </c>
      <c r="AG17" s="127" t="b">
        <v>1</v>
      </c>
      <c r="AH17" s="127" t="s">
        <v>16757</v>
      </c>
      <c r="AI17" s="127" t="s">
        <v>16878</v>
      </c>
      <c r="AJ17" s="127" t="s">
        <v>16879</v>
      </c>
      <c r="AK17" s="127" t="s">
        <v>16880</v>
      </c>
      <c r="AO17" s="128">
        <v>401768</v>
      </c>
      <c r="AP17" s="127" t="s">
        <v>16881</v>
      </c>
      <c r="AQ17" s="127">
        <v>43.65428</v>
      </c>
      <c r="AR17" s="127">
        <v>-116.64816999999999</v>
      </c>
    </row>
    <row r="18" spans="1:44" x14ac:dyDescent="0.25">
      <c r="A18" s="127" t="s">
        <v>16882</v>
      </c>
      <c r="B18" s="127" t="s">
        <v>16883</v>
      </c>
      <c r="C18" s="127" t="s">
        <v>16882</v>
      </c>
      <c r="D18" s="127" t="s">
        <v>16883</v>
      </c>
      <c r="E18" s="127" t="s">
        <v>15823</v>
      </c>
      <c r="F18" s="127" t="s">
        <v>15823</v>
      </c>
      <c r="G18" s="127" t="s">
        <v>16884</v>
      </c>
      <c r="H18" s="127" t="s">
        <v>16885</v>
      </c>
      <c r="I18" s="127" t="s">
        <v>15823</v>
      </c>
      <c r="J18" s="127" t="s">
        <v>16719</v>
      </c>
      <c r="K18" s="127" t="s">
        <v>15750</v>
      </c>
      <c r="L18" s="127" t="s">
        <v>16721</v>
      </c>
      <c r="M18" s="127" t="s">
        <v>16721</v>
      </c>
      <c r="N18" s="127" t="s">
        <v>12633</v>
      </c>
      <c r="O18" s="127" t="s">
        <v>12632</v>
      </c>
      <c r="P18" s="127" t="s">
        <v>12360</v>
      </c>
      <c r="Q18" s="127" t="s">
        <v>12359</v>
      </c>
      <c r="R18" s="127" t="s">
        <v>16722</v>
      </c>
      <c r="S18" s="127" t="s">
        <v>16886</v>
      </c>
      <c r="T18" s="127" t="s">
        <v>16011</v>
      </c>
      <c r="U18" s="127" t="s">
        <v>12178</v>
      </c>
      <c r="V18" s="127" t="s">
        <v>16887</v>
      </c>
      <c r="W18" s="127" t="s">
        <v>16080</v>
      </c>
      <c r="X18" s="127" t="s">
        <v>16741</v>
      </c>
      <c r="Y18" s="127" t="s">
        <v>16742</v>
      </c>
      <c r="Z18" s="127" t="s">
        <v>16743</v>
      </c>
      <c r="AA18" s="127" t="s">
        <v>16744</v>
      </c>
      <c r="AB18" s="128">
        <v>401768</v>
      </c>
      <c r="AC18" s="127" t="s">
        <v>16744</v>
      </c>
      <c r="AD18" s="127" t="s">
        <v>16745</v>
      </c>
      <c r="AE18" s="127" t="s">
        <v>16746</v>
      </c>
      <c r="AF18" s="127">
        <v>0</v>
      </c>
      <c r="AG18" s="127" t="b">
        <v>1</v>
      </c>
      <c r="AH18" s="127" t="s">
        <v>16799</v>
      </c>
      <c r="AI18" s="127" t="s">
        <v>16888</v>
      </c>
      <c r="AJ18" s="127" t="s">
        <v>16889</v>
      </c>
      <c r="AK18" s="127" t="s">
        <v>16890</v>
      </c>
      <c r="AO18" s="128">
        <v>401768</v>
      </c>
      <c r="AP18" s="127" t="s">
        <v>12178</v>
      </c>
      <c r="AQ18" s="127">
        <v>42.360100000000003</v>
      </c>
      <c r="AR18" s="127">
        <v>-71.058899999999994</v>
      </c>
    </row>
    <row r="19" spans="1:44" x14ac:dyDescent="0.25">
      <c r="A19" s="127" t="s">
        <v>16891</v>
      </c>
      <c r="B19" s="127" t="s">
        <v>16892</v>
      </c>
      <c r="C19" s="127" t="s">
        <v>16891</v>
      </c>
      <c r="D19" s="127" t="s">
        <v>16892</v>
      </c>
      <c r="E19" s="127" t="s">
        <v>15823</v>
      </c>
      <c r="F19" s="127" t="s">
        <v>15823</v>
      </c>
      <c r="G19" s="127" t="s">
        <v>16737</v>
      </c>
      <c r="H19" s="127" t="s">
        <v>16893</v>
      </c>
      <c r="I19" s="127" t="s">
        <v>15823</v>
      </c>
      <c r="J19" s="127" t="s">
        <v>16719</v>
      </c>
      <c r="K19" s="127" t="s">
        <v>15827</v>
      </c>
      <c r="L19" s="127" t="s">
        <v>16721</v>
      </c>
      <c r="M19" s="127" t="s">
        <v>16721</v>
      </c>
      <c r="N19" s="127" t="s">
        <v>12721</v>
      </c>
      <c r="O19" s="127" t="s">
        <v>12720</v>
      </c>
      <c r="P19" s="127" t="s">
        <v>12637</v>
      </c>
      <c r="Q19" s="127" t="s">
        <v>12636</v>
      </c>
      <c r="R19" s="127" t="s">
        <v>16722</v>
      </c>
      <c r="S19" s="127" t="s">
        <v>16739</v>
      </c>
      <c r="T19" s="127" t="s">
        <v>16011</v>
      </c>
      <c r="U19" s="127" t="s">
        <v>12178</v>
      </c>
      <c r="V19" s="127" t="s">
        <v>16740</v>
      </c>
      <c r="W19" s="127" t="s">
        <v>15869</v>
      </c>
      <c r="X19" s="127" t="s">
        <v>16741</v>
      </c>
      <c r="Y19" s="127" t="s">
        <v>16742</v>
      </c>
      <c r="Z19" s="127" t="s">
        <v>16743</v>
      </c>
      <c r="AA19" s="127" t="s">
        <v>16744</v>
      </c>
      <c r="AB19" s="128">
        <v>401768</v>
      </c>
      <c r="AC19" s="127" t="s">
        <v>16744</v>
      </c>
      <c r="AD19" s="127" t="s">
        <v>16745</v>
      </c>
      <c r="AE19" s="127" t="s">
        <v>16746</v>
      </c>
      <c r="AF19" s="127">
        <v>0</v>
      </c>
      <c r="AG19" s="127" t="b">
        <v>0</v>
      </c>
      <c r="AH19" s="127" t="s">
        <v>16730</v>
      </c>
      <c r="AI19" s="127" t="s">
        <v>16894</v>
      </c>
      <c r="AJ19" s="127" t="s">
        <v>16895</v>
      </c>
      <c r="AK19" s="127" t="s">
        <v>16896</v>
      </c>
      <c r="AO19" s="128">
        <v>401768</v>
      </c>
      <c r="AP19" s="127" t="s">
        <v>12178</v>
      </c>
      <c r="AQ19" s="127">
        <v>42.91377</v>
      </c>
      <c r="AR19" s="127">
        <v>-78.719391999999999</v>
      </c>
    </row>
    <row r="20" spans="1:44" x14ac:dyDescent="0.25">
      <c r="A20" s="127" t="s">
        <v>16897</v>
      </c>
      <c r="B20" s="127" t="s">
        <v>16898</v>
      </c>
      <c r="C20" s="127" t="s">
        <v>16897</v>
      </c>
      <c r="D20" s="127" t="s">
        <v>16898</v>
      </c>
      <c r="E20" s="127" t="s">
        <v>15823</v>
      </c>
      <c r="F20" s="127" t="s">
        <v>15823</v>
      </c>
      <c r="G20" s="127" t="s">
        <v>16899</v>
      </c>
      <c r="H20" s="127" t="s">
        <v>16900</v>
      </c>
      <c r="I20" s="127" t="s">
        <v>15823</v>
      </c>
      <c r="J20" s="127" t="s">
        <v>16901</v>
      </c>
      <c r="K20" s="127" t="s">
        <v>15835</v>
      </c>
      <c r="L20" s="127" t="s">
        <v>16721</v>
      </c>
      <c r="M20" s="127" t="s">
        <v>16721</v>
      </c>
      <c r="N20" s="127" t="s">
        <v>12441</v>
      </c>
      <c r="O20" s="127" t="s">
        <v>12440</v>
      </c>
      <c r="P20" s="127" t="s">
        <v>12914</v>
      </c>
      <c r="Q20" s="127" t="s">
        <v>12913</v>
      </c>
      <c r="R20" s="127" t="s">
        <v>16722</v>
      </c>
      <c r="S20" s="127" t="s">
        <v>16547</v>
      </c>
      <c r="T20" s="127" t="s">
        <v>15969</v>
      </c>
      <c r="U20" s="127" t="s">
        <v>12385</v>
      </c>
      <c r="V20" s="127" t="s">
        <v>22148</v>
      </c>
      <c r="W20" s="127" t="s">
        <v>16323</v>
      </c>
      <c r="X20" s="127" t="s">
        <v>16741</v>
      </c>
      <c r="Y20" s="127" t="s">
        <v>16742</v>
      </c>
      <c r="Z20" s="127" t="s">
        <v>16743</v>
      </c>
      <c r="AA20" s="127" t="s">
        <v>16744</v>
      </c>
      <c r="AB20" s="128">
        <v>401768</v>
      </c>
      <c r="AC20" s="127" t="s">
        <v>16744</v>
      </c>
      <c r="AD20" s="127" t="s">
        <v>16819</v>
      </c>
      <c r="AE20" s="127" t="s">
        <v>12816</v>
      </c>
      <c r="AF20" s="127">
        <v>-2</v>
      </c>
      <c r="AG20" s="127" t="b">
        <v>0</v>
      </c>
      <c r="AH20" s="127" t="s">
        <v>16825</v>
      </c>
      <c r="AI20" s="127" t="s">
        <v>16902</v>
      </c>
      <c r="AJ20" s="127" t="s">
        <v>16903</v>
      </c>
      <c r="AK20" s="127" t="s">
        <v>16904</v>
      </c>
      <c r="AO20" s="128">
        <v>401768</v>
      </c>
      <c r="AP20" s="127" t="s">
        <v>12816</v>
      </c>
      <c r="AQ20" s="127">
        <v>50.992638999999997</v>
      </c>
      <c r="AR20" s="127">
        <v>-113.95216600000001</v>
      </c>
    </row>
    <row r="21" spans="1:44" x14ac:dyDescent="0.25">
      <c r="A21" s="127" t="s">
        <v>16913</v>
      </c>
      <c r="B21" s="127" t="s">
        <v>16914</v>
      </c>
      <c r="C21" s="127" t="s">
        <v>16913</v>
      </c>
      <c r="D21" s="127" t="s">
        <v>16914</v>
      </c>
      <c r="E21" s="127" t="s">
        <v>15823</v>
      </c>
      <c r="F21" s="127" t="s">
        <v>15823</v>
      </c>
      <c r="G21" s="127" t="s">
        <v>16915</v>
      </c>
      <c r="H21" s="127" t="s">
        <v>16916</v>
      </c>
      <c r="I21" s="127" t="s">
        <v>15823</v>
      </c>
      <c r="J21" s="127" t="s">
        <v>16719</v>
      </c>
      <c r="K21" s="127" t="s">
        <v>15717</v>
      </c>
      <c r="L21" s="127" t="s">
        <v>16721</v>
      </c>
      <c r="M21" s="127" t="s">
        <v>16721</v>
      </c>
      <c r="N21" s="127" t="s">
        <v>12892</v>
      </c>
      <c r="O21" s="127" t="s">
        <v>12891</v>
      </c>
      <c r="P21" s="127" t="s">
        <v>12695</v>
      </c>
      <c r="Q21" s="127" t="s">
        <v>12694</v>
      </c>
      <c r="R21" s="127" t="s">
        <v>16722</v>
      </c>
      <c r="S21" s="127" t="s">
        <v>16917</v>
      </c>
      <c r="T21" s="127" t="s">
        <v>16011</v>
      </c>
      <c r="U21" s="127" t="s">
        <v>12178</v>
      </c>
      <c r="V21" s="127" t="s">
        <v>16918</v>
      </c>
      <c r="W21" s="127" t="s">
        <v>16067</v>
      </c>
      <c r="X21" s="127" t="s">
        <v>16741</v>
      </c>
      <c r="Y21" s="127" t="s">
        <v>16742</v>
      </c>
      <c r="Z21" s="127" t="s">
        <v>16743</v>
      </c>
      <c r="AA21" s="127" t="s">
        <v>16744</v>
      </c>
      <c r="AB21" s="128">
        <v>401768</v>
      </c>
      <c r="AC21" s="127" t="s">
        <v>16744</v>
      </c>
      <c r="AD21" s="127" t="s">
        <v>16745</v>
      </c>
      <c r="AE21" s="127" t="s">
        <v>16746</v>
      </c>
      <c r="AF21" s="127">
        <v>0</v>
      </c>
      <c r="AG21" s="127" t="b">
        <v>1</v>
      </c>
      <c r="AH21" s="127" t="s">
        <v>16769</v>
      </c>
      <c r="AI21" s="127" t="s">
        <v>16919</v>
      </c>
      <c r="AJ21" s="127" t="s">
        <v>16920</v>
      </c>
      <c r="AK21" s="127" t="s">
        <v>16921</v>
      </c>
      <c r="AO21" s="128">
        <v>401768</v>
      </c>
      <c r="AP21" s="127" t="s">
        <v>12178</v>
      </c>
      <c r="AQ21" s="127">
        <v>40.587235999999997</v>
      </c>
      <c r="AR21" s="127">
        <v>-74.271967000000004</v>
      </c>
    </row>
    <row r="22" spans="1:44" x14ac:dyDescent="0.25">
      <c r="A22" s="127" t="s">
        <v>16922</v>
      </c>
      <c r="B22" s="127" t="s">
        <v>16923</v>
      </c>
      <c r="C22" s="127" t="s">
        <v>16922</v>
      </c>
      <c r="D22" s="127" t="s">
        <v>16923</v>
      </c>
      <c r="E22" s="127" t="s">
        <v>15823</v>
      </c>
      <c r="F22" s="127" t="s">
        <v>15823</v>
      </c>
      <c r="G22" s="127" t="s">
        <v>16924</v>
      </c>
      <c r="H22" s="127" t="s">
        <v>16925</v>
      </c>
      <c r="I22" s="127" t="s">
        <v>15823</v>
      </c>
      <c r="J22" s="127" t="s">
        <v>16719</v>
      </c>
      <c r="K22" s="127" t="s">
        <v>15869</v>
      </c>
      <c r="L22" s="127" t="s">
        <v>16721</v>
      </c>
      <c r="M22" s="127" t="s">
        <v>16721</v>
      </c>
      <c r="N22" s="127" t="s">
        <v>12857</v>
      </c>
      <c r="O22" s="127" t="s">
        <v>12856</v>
      </c>
      <c r="P22" s="127" t="s">
        <v>12247</v>
      </c>
      <c r="Q22" s="127" t="s">
        <v>12246</v>
      </c>
      <c r="R22" s="127" t="s">
        <v>16722</v>
      </c>
      <c r="S22" s="127" t="s">
        <v>16812</v>
      </c>
      <c r="T22" s="127" t="s">
        <v>16108</v>
      </c>
      <c r="U22" s="127" t="s">
        <v>12123</v>
      </c>
      <c r="V22" s="127" t="s">
        <v>16813</v>
      </c>
      <c r="W22" s="127" t="s">
        <v>15967</v>
      </c>
      <c r="X22" s="127" t="s">
        <v>16741</v>
      </c>
      <c r="Y22" s="127" t="s">
        <v>16742</v>
      </c>
      <c r="Z22" s="127" t="s">
        <v>16743</v>
      </c>
      <c r="AA22" s="127" t="s">
        <v>16744</v>
      </c>
      <c r="AB22" s="128">
        <v>401768</v>
      </c>
      <c r="AC22" s="127" t="s">
        <v>16744</v>
      </c>
      <c r="AD22" s="127" t="s">
        <v>16779</v>
      </c>
      <c r="AE22" s="127" t="s">
        <v>16780</v>
      </c>
      <c r="AF22" s="127">
        <v>0</v>
      </c>
      <c r="AG22" s="127" t="b">
        <v>0</v>
      </c>
      <c r="AH22" s="127" t="s">
        <v>16757</v>
      </c>
      <c r="AI22" s="127" t="s">
        <v>16926</v>
      </c>
      <c r="AJ22" s="127" t="s">
        <v>16927</v>
      </c>
      <c r="AK22" s="127" t="s">
        <v>16928</v>
      </c>
      <c r="AO22" s="128">
        <v>401768</v>
      </c>
      <c r="AP22" s="127" t="s">
        <v>12123</v>
      </c>
      <c r="AQ22" s="127">
        <v>33.081507000000002</v>
      </c>
      <c r="AR22" s="127">
        <v>-80.200480999999996</v>
      </c>
    </row>
    <row r="23" spans="1:44" x14ac:dyDescent="0.25">
      <c r="A23" s="127" t="s">
        <v>16929</v>
      </c>
      <c r="B23" s="127" t="s">
        <v>16930</v>
      </c>
      <c r="C23" s="127" t="s">
        <v>16929</v>
      </c>
      <c r="D23" s="127" t="s">
        <v>16930</v>
      </c>
      <c r="E23" s="127" t="s">
        <v>15823</v>
      </c>
      <c r="F23" s="127" t="s">
        <v>15823</v>
      </c>
      <c r="G23" s="127" t="s">
        <v>16931</v>
      </c>
      <c r="H23" s="127" t="s">
        <v>16932</v>
      </c>
      <c r="I23" s="127" t="s">
        <v>15823</v>
      </c>
      <c r="J23" s="127" t="s">
        <v>16719</v>
      </c>
      <c r="K23" s="127" t="s">
        <v>15878</v>
      </c>
      <c r="L23" s="127" t="s">
        <v>16721</v>
      </c>
      <c r="M23" s="127" t="s">
        <v>16721</v>
      </c>
      <c r="N23" s="127" t="s">
        <v>12799</v>
      </c>
      <c r="O23" s="127" t="s">
        <v>12798</v>
      </c>
      <c r="P23" s="127" t="s">
        <v>12768</v>
      </c>
      <c r="Q23" s="127" t="s">
        <v>12767</v>
      </c>
      <c r="R23" s="127" t="s">
        <v>16722</v>
      </c>
      <c r="S23" s="127" t="s">
        <v>16859</v>
      </c>
      <c r="T23" s="127" t="s">
        <v>15967</v>
      </c>
      <c r="U23" s="127" t="s">
        <v>12153</v>
      </c>
      <c r="V23" s="127" t="s">
        <v>16860</v>
      </c>
      <c r="W23" s="127" t="s">
        <v>15807</v>
      </c>
      <c r="X23" s="127" t="s">
        <v>16741</v>
      </c>
      <c r="Y23" s="127" t="s">
        <v>16742</v>
      </c>
      <c r="Z23" s="127" t="s">
        <v>16743</v>
      </c>
      <c r="AA23" s="127" t="s">
        <v>16744</v>
      </c>
      <c r="AB23" s="128">
        <v>401768</v>
      </c>
      <c r="AC23" s="127" t="s">
        <v>16744</v>
      </c>
      <c r="AD23" s="127" t="s">
        <v>16779</v>
      </c>
      <c r="AE23" s="127" t="s">
        <v>16780</v>
      </c>
      <c r="AF23" s="127">
        <v>0</v>
      </c>
      <c r="AG23" s="127" t="b">
        <v>0</v>
      </c>
      <c r="AH23" s="127" t="s">
        <v>16730</v>
      </c>
      <c r="AI23" s="127" t="s">
        <v>16933</v>
      </c>
      <c r="AJ23" s="127" t="s">
        <v>16934</v>
      </c>
      <c r="AK23" s="127" t="s">
        <v>16935</v>
      </c>
      <c r="AO23" s="128">
        <v>401768</v>
      </c>
      <c r="AP23" s="127" t="s">
        <v>12123</v>
      </c>
      <c r="AQ23" s="127">
        <v>35.081691999999997</v>
      </c>
      <c r="AR23" s="127">
        <v>-85.156080000000003</v>
      </c>
    </row>
    <row r="24" spans="1:44" x14ac:dyDescent="0.25">
      <c r="A24" s="127" t="s">
        <v>16936</v>
      </c>
      <c r="B24" s="127" t="s">
        <v>16937</v>
      </c>
      <c r="C24" s="127" t="s">
        <v>16936</v>
      </c>
      <c r="D24" s="127" t="s">
        <v>16937</v>
      </c>
      <c r="E24" s="127" t="s">
        <v>15823</v>
      </c>
      <c r="F24" s="127" t="s">
        <v>15823</v>
      </c>
      <c r="G24" s="127" t="s">
        <v>16938</v>
      </c>
      <c r="H24" s="127" t="s">
        <v>16939</v>
      </c>
      <c r="I24" s="127" t="s">
        <v>15823</v>
      </c>
      <c r="J24" s="127" t="s">
        <v>16719</v>
      </c>
      <c r="K24" s="127" t="s">
        <v>15788</v>
      </c>
      <c r="L24" s="127" t="s">
        <v>16721</v>
      </c>
      <c r="M24" s="127" t="s">
        <v>16721</v>
      </c>
      <c r="N24" s="127" t="s">
        <v>12839</v>
      </c>
      <c r="O24" s="127" t="s">
        <v>12826</v>
      </c>
      <c r="P24" s="127" t="s">
        <v>12271</v>
      </c>
      <c r="Q24" s="127" t="s">
        <v>12270</v>
      </c>
      <c r="R24" s="127" t="s">
        <v>16722</v>
      </c>
      <c r="S24" s="127" t="s">
        <v>16940</v>
      </c>
      <c r="T24" s="127" t="s">
        <v>15967</v>
      </c>
      <c r="U24" s="127" t="s">
        <v>12153</v>
      </c>
      <c r="V24" s="127" t="s">
        <v>12153</v>
      </c>
      <c r="W24" s="127" t="s">
        <v>16941</v>
      </c>
      <c r="X24" s="127" t="s">
        <v>16741</v>
      </c>
      <c r="Y24" s="127" t="s">
        <v>16742</v>
      </c>
      <c r="Z24" s="127" t="s">
        <v>16743</v>
      </c>
      <c r="AA24" s="127" t="s">
        <v>16744</v>
      </c>
      <c r="AB24" s="128">
        <v>401768</v>
      </c>
      <c r="AC24" s="127" t="s">
        <v>16744</v>
      </c>
      <c r="AD24" s="127" t="s">
        <v>16938</v>
      </c>
      <c r="AE24" s="127" t="s">
        <v>16942</v>
      </c>
      <c r="AF24" s="127">
        <v>-1</v>
      </c>
      <c r="AG24" s="127" t="b">
        <v>0</v>
      </c>
      <c r="AH24" s="127" t="s">
        <v>16799</v>
      </c>
      <c r="AI24" s="127" t="s">
        <v>16943</v>
      </c>
      <c r="AJ24" s="127" t="s">
        <v>16944</v>
      </c>
      <c r="AK24" s="127" t="s">
        <v>16945</v>
      </c>
      <c r="AO24" s="128">
        <v>401768</v>
      </c>
      <c r="AP24" s="127" t="s">
        <v>16734</v>
      </c>
      <c r="AQ24" s="127">
        <v>42.279259000000003</v>
      </c>
      <c r="AR24" s="127">
        <v>-87.938973000000004</v>
      </c>
    </row>
    <row r="25" spans="1:44" x14ac:dyDescent="0.25">
      <c r="A25" s="127" t="s">
        <v>16946</v>
      </c>
      <c r="B25" s="127" t="s">
        <v>16947</v>
      </c>
      <c r="C25" s="127" t="s">
        <v>16946</v>
      </c>
      <c r="D25" s="127" t="s">
        <v>16947</v>
      </c>
      <c r="E25" s="127" t="s">
        <v>15823</v>
      </c>
      <c r="F25" s="127" t="s">
        <v>15823</v>
      </c>
      <c r="G25" s="127" t="s">
        <v>16755</v>
      </c>
      <c r="H25" s="127" t="s">
        <v>16948</v>
      </c>
      <c r="I25" s="127" t="s">
        <v>15823</v>
      </c>
      <c r="J25" s="127" t="s">
        <v>16719</v>
      </c>
      <c r="K25" s="127" t="s">
        <v>15937</v>
      </c>
      <c r="L25" s="127" t="s">
        <v>16721</v>
      </c>
      <c r="M25" s="127" t="s">
        <v>16721</v>
      </c>
      <c r="N25" s="127" t="s">
        <v>12964</v>
      </c>
      <c r="O25" s="127" t="s">
        <v>12963</v>
      </c>
      <c r="P25" s="127" t="s">
        <v>12837</v>
      </c>
      <c r="Q25" s="127" t="s">
        <v>12836</v>
      </c>
      <c r="R25" s="127" t="s">
        <v>16722</v>
      </c>
      <c r="S25" s="127" t="s">
        <v>16787</v>
      </c>
      <c r="T25" s="127" t="s">
        <v>15967</v>
      </c>
      <c r="U25" s="127" t="s">
        <v>12153</v>
      </c>
      <c r="V25" s="127" t="s">
        <v>16788</v>
      </c>
      <c r="W25" s="127" t="s">
        <v>15859</v>
      </c>
      <c r="X25" s="127" t="s">
        <v>16741</v>
      </c>
      <c r="Y25" s="127" t="s">
        <v>16742</v>
      </c>
      <c r="Z25" s="127" t="s">
        <v>16743</v>
      </c>
      <c r="AA25" s="127" t="s">
        <v>16744</v>
      </c>
      <c r="AB25" s="128">
        <v>401768</v>
      </c>
      <c r="AC25" s="127" t="s">
        <v>16744</v>
      </c>
      <c r="AD25" s="127" t="s">
        <v>16755</v>
      </c>
      <c r="AE25" s="127" t="s">
        <v>16756</v>
      </c>
      <c r="AF25" s="127">
        <v>-1</v>
      </c>
      <c r="AG25" s="127" t="b">
        <v>0</v>
      </c>
      <c r="AH25" s="127" t="s">
        <v>16825</v>
      </c>
      <c r="AI25" s="127" t="s">
        <v>16949</v>
      </c>
      <c r="AJ25" s="127" t="s">
        <v>16950</v>
      </c>
      <c r="AK25" s="127" t="s">
        <v>16951</v>
      </c>
      <c r="AO25" s="128">
        <v>401768</v>
      </c>
      <c r="AP25" s="127" t="s">
        <v>16792</v>
      </c>
      <c r="AQ25" s="127">
        <v>27.661427</v>
      </c>
      <c r="AR25" s="127">
        <v>-97.453978000000006</v>
      </c>
    </row>
    <row r="26" spans="1:44" x14ac:dyDescent="0.25">
      <c r="A26" s="127" t="s">
        <v>16952</v>
      </c>
      <c r="B26" s="127" t="s">
        <v>16953</v>
      </c>
      <c r="C26" s="127" t="s">
        <v>16952</v>
      </c>
      <c r="D26" s="127" t="s">
        <v>16953</v>
      </c>
      <c r="E26" s="127" t="s">
        <v>15823</v>
      </c>
      <c r="F26" s="127" t="s">
        <v>15823</v>
      </c>
      <c r="G26" s="127" t="s">
        <v>16775</v>
      </c>
      <c r="H26" s="127" t="s">
        <v>16954</v>
      </c>
      <c r="I26" s="127" t="s">
        <v>15823</v>
      </c>
      <c r="J26" s="127" t="s">
        <v>16719</v>
      </c>
      <c r="K26" s="127" t="s">
        <v>15871</v>
      </c>
      <c r="L26" s="127" t="s">
        <v>16721</v>
      </c>
      <c r="M26" s="127" t="s">
        <v>16721</v>
      </c>
      <c r="N26" s="127" t="s">
        <v>12770</v>
      </c>
      <c r="O26" s="127" t="s">
        <v>12769</v>
      </c>
      <c r="P26" s="127" t="s">
        <v>12161</v>
      </c>
      <c r="Q26" s="127" t="s">
        <v>12160</v>
      </c>
      <c r="R26" s="127" t="s">
        <v>16722</v>
      </c>
      <c r="S26" s="127" t="s">
        <v>16777</v>
      </c>
      <c r="T26" s="127" t="s">
        <v>16108</v>
      </c>
      <c r="U26" s="127" t="s">
        <v>12123</v>
      </c>
      <c r="V26" s="127" t="s">
        <v>16778</v>
      </c>
      <c r="W26" s="127" t="s">
        <v>16261</v>
      </c>
      <c r="X26" s="127" t="s">
        <v>16741</v>
      </c>
      <c r="Y26" s="127" t="s">
        <v>16742</v>
      </c>
      <c r="Z26" s="127" t="s">
        <v>16743</v>
      </c>
      <c r="AA26" s="127" t="s">
        <v>16744</v>
      </c>
      <c r="AB26" s="128">
        <v>401768</v>
      </c>
      <c r="AC26" s="127" t="s">
        <v>16744</v>
      </c>
      <c r="AD26" s="127" t="s">
        <v>16779</v>
      </c>
      <c r="AE26" s="127" t="s">
        <v>16780</v>
      </c>
      <c r="AF26" s="127">
        <v>0</v>
      </c>
      <c r="AG26" s="127" t="b">
        <v>0</v>
      </c>
      <c r="AH26" s="127" t="s">
        <v>16769</v>
      </c>
      <c r="AI26" s="127" t="s">
        <v>16955</v>
      </c>
      <c r="AJ26" s="127" t="s">
        <v>16956</v>
      </c>
      <c r="AK26" s="127" t="s">
        <v>16957</v>
      </c>
      <c r="AO26" s="128">
        <v>401768</v>
      </c>
      <c r="AP26" s="127" t="s">
        <v>12123</v>
      </c>
      <c r="AQ26" s="127">
        <v>35.416260000000001</v>
      </c>
      <c r="AR26" s="127">
        <v>-80.652140000000003</v>
      </c>
    </row>
    <row r="27" spans="1:44" x14ac:dyDescent="0.25">
      <c r="A27" s="127" t="s">
        <v>16958</v>
      </c>
      <c r="B27" s="127" t="s">
        <v>16959</v>
      </c>
      <c r="C27" s="127" t="s">
        <v>16958</v>
      </c>
      <c r="D27" s="127" t="s">
        <v>16959</v>
      </c>
      <c r="E27" s="127" t="s">
        <v>15823</v>
      </c>
      <c r="F27" s="127" t="s">
        <v>15823</v>
      </c>
      <c r="G27" s="127" t="s">
        <v>16960</v>
      </c>
      <c r="H27" s="127" t="s">
        <v>16961</v>
      </c>
      <c r="I27" s="127" t="s">
        <v>15823</v>
      </c>
      <c r="J27" s="127" t="s">
        <v>16719</v>
      </c>
      <c r="K27" s="127" t="s">
        <v>15902</v>
      </c>
      <c r="L27" s="127" t="s">
        <v>16721</v>
      </c>
      <c r="M27" s="127" t="s">
        <v>16721</v>
      </c>
      <c r="N27" s="127" t="s">
        <v>13042</v>
      </c>
      <c r="O27" s="127" t="s">
        <v>13041</v>
      </c>
      <c r="P27" s="127" t="s">
        <v>12177</v>
      </c>
      <c r="Q27" s="127" t="s">
        <v>12176</v>
      </c>
      <c r="R27" s="127" t="s">
        <v>16722</v>
      </c>
      <c r="S27" s="127" t="s">
        <v>16962</v>
      </c>
      <c r="T27" s="127" t="s">
        <v>16011</v>
      </c>
      <c r="U27" s="127" t="s">
        <v>12178</v>
      </c>
      <c r="V27" s="127" t="s">
        <v>16963</v>
      </c>
      <c r="W27" s="127" t="s">
        <v>16964</v>
      </c>
      <c r="X27" s="127" t="s">
        <v>16741</v>
      </c>
      <c r="Y27" s="127" t="s">
        <v>16742</v>
      </c>
      <c r="Z27" s="127" t="s">
        <v>16743</v>
      </c>
      <c r="AA27" s="127" t="s">
        <v>16744</v>
      </c>
      <c r="AB27" s="128">
        <v>401768</v>
      </c>
      <c r="AC27" s="127" t="s">
        <v>16744</v>
      </c>
      <c r="AD27" s="127" t="s">
        <v>16960</v>
      </c>
      <c r="AE27" s="127" t="s">
        <v>16965</v>
      </c>
      <c r="AF27" s="127">
        <v>0</v>
      </c>
      <c r="AG27" s="127" t="b">
        <v>1</v>
      </c>
      <c r="AH27" s="127" t="s">
        <v>16757</v>
      </c>
      <c r="AI27" s="127" t="s">
        <v>16966</v>
      </c>
      <c r="AJ27" s="127" t="s">
        <v>16967</v>
      </c>
      <c r="AK27" s="127" t="s">
        <v>16968</v>
      </c>
      <c r="AO27" s="128">
        <v>401768</v>
      </c>
      <c r="AP27" s="127" t="s">
        <v>16734</v>
      </c>
      <c r="AQ27" s="127">
        <v>39.016345000000001</v>
      </c>
      <c r="AR27" s="127">
        <v>-84.524525999999994</v>
      </c>
    </row>
    <row r="28" spans="1:44" x14ac:dyDescent="0.25">
      <c r="A28" s="127" t="s">
        <v>16969</v>
      </c>
      <c r="B28" s="127" t="s">
        <v>16970</v>
      </c>
      <c r="C28" s="127" t="s">
        <v>16969</v>
      </c>
      <c r="D28" s="127" t="s">
        <v>16970</v>
      </c>
      <c r="E28" s="127" t="s">
        <v>15823</v>
      </c>
      <c r="F28" s="127" t="s">
        <v>15823</v>
      </c>
      <c r="G28" s="127" t="s">
        <v>16960</v>
      </c>
      <c r="H28" s="127" t="s">
        <v>16971</v>
      </c>
      <c r="I28" s="127" t="s">
        <v>15823</v>
      </c>
      <c r="J28" s="127" t="s">
        <v>16719</v>
      </c>
      <c r="K28" s="127" t="s">
        <v>15914</v>
      </c>
      <c r="L28" s="127" t="s">
        <v>16721</v>
      </c>
      <c r="M28" s="127" t="s">
        <v>16721</v>
      </c>
      <c r="N28" s="127" t="s">
        <v>12910</v>
      </c>
      <c r="O28" s="127" t="s">
        <v>12903</v>
      </c>
      <c r="P28" s="127" t="s">
        <v>12427</v>
      </c>
      <c r="Q28" s="127" t="s">
        <v>12426</v>
      </c>
      <c r="R28" s="127" t="s">
        <v>16722</v>
      </c>
      <c r="S28" s="127" t="s">
        <v>16962</v>
      </c>
      <c r="T28" s="127" t="s">
        <v>16011</v>
      </c>
      <c r="U28" s="127" t="s">
        <v>12178</v>
      </c>
      <c r="V28" s="127" t="s">
        <v>16963</v>
      </c>
      <c r="W28" s="127" t="s">
        <v>16964</v>
      </c>
      <c r="X28" s="127" t="s">
        <v>16741</v>
      </c>
      <c r="Y28" s="127" t="s">
        <v>16742</v>
      </c>
      <c r="Z28" s="127" t="s">
        <v>16743</v>
      </c>
      <c r="AA28" s="127" t="s">
        <v>16744</v>
      </c>
      <c r="AB28" s="128">
        <v>401768</v>
      </c>
      <c r="AC28" s="127" t="s">
        <v>16744</v>
      </c>
      <c r="AD28" s="127" t="s">
        <v>16960</v>
      </c>
      <c r="AE28" s="127" t="s">
        <v>16965</v>
      </c>
      <c r="AF28" s="127">
        <v>0</v>
      </c>
      <c r="AG28" s="127" t="b">
        <v>1</v>
      </c>
      <c r="AH28" s="127" t="s">
        <v>16757</v>
      </c>
      <c r="AI28" s="127" t="s">
        <v>16972</v>
      </c>
      <c r="AJ28" s="127" t="s">
        <v>16973</v>
      </c>
      <c r="AK28" s="127" t="s">
        <v>16974</v>
      </c>
      <c r="AO28" s="128">
        <v>401768</v>
      </c>
      <c r="AP28" s="127" t="s">
        <v>16734</v>
      </c>
      <c r="AQ28" s="127">
        <v>41.455713000000003</v>
      </c>
      <c r="AR28" s="127">
        <v>-81.745180000000005</v>
      </c>
    </row>
    <row r="29" spans="1:44" x14ac:dyDescent="0.25">
      <c r="A29" s="127" t="s">
        <v>16975</v>
      </c>
      <c r="B29" s="127" t="s">
        <v>16976</v>
      </c>
      <c r="C29" s="127" t="s">
        <v>16975</v>
      </c>
      <c r="D29" s="127" t="s">
        <v>16976</v>
      </c>
      <c r="E29" s="127" t="s">
        <v>15823</v>
      </c>
      <c r="F29" s="127" t="s">
        <v>15823</v>
      </c>
      <c r="G29" s="127" t="s">
        <v>16977</v>
      </c>
      <c r="H29" s="127" t="s">
        <v>16978</v>
      </c>
      <c r="I29" s="127" t="s">
        <v>15823</v>
      </c>
      <c r="J29" s="127" t="s">
        <v>16719</v>
      </c>
      <c r="K29" s="127" t="s">
        <v>16036</v>
      </c>
      <c r="L29" s="127" t="s">
        <v>16721</v>
      </c>
      <c r="M29" s="127" t="s">
        <v>16721</v>
      </c>
      <c r="N29" s="127" t="s">
        <v>14280</v>
      </c>
      <c r="O29" s="127" t="s">
        <v>14270</v>
      </c>
      <c r="P29" s="127" t="s">
        <v>12517</v>
      </c>
      <c r="Q29" s="127" t="s">
        <v>12516</v>
      </c>
      <c r="R29" s="127" t="s">
        <v>16722</v>
      </c>
      <c r="S29" s="127" t="s">
        <v>16797</v>
      </c>
      <c r="T29" s="127" t="s">
        <v>16108</v>
      </c>
      <c r="U29" s="127" t="s">
        <v>12123</v>
      </c>
      <c r="V29" s="127" t="s">
        <v>16798</v>
      </c>
      <c r="W29" s="127" t="s">
        <v>16128</v>
      </c>
      <c r="X29" s="127" t="s">
        <v>16741</v>
      </c>
      <c r="Y29" s="127" t="s">
        <v>16742</v>
      </c>
      <c r="Z29" s="127" t="s">
        <v>16743</v>
      </c>
      <c r="AA29" s="127" t="s">
        <v>16744</v>
      </c>
      <c r="AB29" s="128">
        <v>401768</v>
      </c>
      <c r="AC29" s="127" t="s">
        <v>16744</v>
      </c>
      <c r="AD29" s="127" t="s">
        <v>16767</v>
      </c>
      <c r="AE29" s="127" t="s">
        <v>16768</v>
      </c>
      <c r="AF29" s="127">
        <v>-1</v>
      </c>
      <c r="AG29" s="127" t="b">
        <v>1</v>
      </c>
      <c r="AH29" s="127" t="s">
        <v>16757</v>
      </c>
      <c r="AI29" s="127" t="s">
        <v>16979</v>
      </c>
      <c r="AJ29" s="127" t="s">
        <v>16980</v>
      </c>
      <c r="AK29" s="127" t="s">
        <v>16981</v>
      </c>
      <c r="AO29" s="128">
        <v>401768</v>
      </c>
      <c r="AP29" s="127" t="s">
        <v>16982</v>
      </c>
      <c r="AQ29" s="127">
        <v>30.511769999999999</v>
      </c>
      <c r="AR29" s="127">
        <v>-87.255779000000004</v>
      </c>
    </row>
    <row r="30" spans="1:44" x14ac:dyDescent="0.25">
      <c r="A30" s="127" t="s">
        <v>16983</v>
      </c>
      <c r="B30" s="127" t="s">
        <v>16984</v>
      </c>
      <c r="C30" s="127" t="s">
        <v>16983</v>
      </c>
      <c r="D30" s="127" t="s">
        <v>16984</v>
      </c>
      <c r="E30" s="127" t="s">
        <v>15823</v>
      </c>
      <c r="F30" s="127" t="s">
        <v>15823</v>
      </c>
      <c r="G30" s="127" t="s">
        <v>16857</v>
      </c>
      <c r="H30" s="127" t="s">
        <v>16985</v>
      </c>
      <c r="I30" s="127" t="s">
        <v>15823</v>
      </c>
      <c r="J30" s="127" t="s">
        <v>16719</v>
      </c>
      <c r="K30" s="127" t="s">
        <v>16344</v>
      </c>
      <c r="L30" s="127" t="s">
        <v>16721</v>
      </c>
      <c r="M30" s="127" t="s">
        <v>16721</v>
      </c>
      <c r="N30" s="127" t="s">
        <v>12934</v>
      </c>
      <c r="O30" s="127" t="s">
        <v>12933</v>
      </c>
      <c r="P30" s="127" t="s">
        <v>12867</v>
      </c>
      <c r="Q30" s="127" t="s">
        <v>12866</v>
      </c>
      <c r="R30" s="127" t="s">
        <v>16722</v>
      </c>
      <c r="S30" s="127" t="s">
        <v>16797</v>
      </c>
      <c r="T30" s="127" t="s">
        <v>16108</v>
      </c>
      <c r="U30" s="127" t="s">
        <v>12123</v>
      </c>
      <c r="V30" s="127" t="s">
        <v>16798</v>
      </c>
      <c r="W30" s="127" t="s">
        <v>16128</v>
      </c>
      <c r="X30" s="127" t="s">
        <v>16741</v>
      </c>
      <c r="Y30" s="127" t="s">
        <v>16742</v>
      </c>
      <c r="Z30" s="127" t="s">
        <v>16743</v>
      </c>
      <c r="AA30" s="127" t="s">
        <v>16744</v>
      </c>
      <c r="AB30" s="128">
        <v>401768</v>
      </c>
      <c r="AC30" s="127" t="s">
        <v>16744</v>
      </c>
      <c r="AD30" s="127" t="s">
        <v>16767</v>
      </c>
      <c r="AE30" s="127" t="s">
        <v>16768</v>
      </c>
      <c r="AF30" s="127">
        <v>0</v>
      </c>
      <c r="AG30" s="127" t="b">
        <v>0</v>
      </c>
      <c r="AH30" s="127" t="s">
        <v>16825</v>
      </c>
      <c r="AI30" s="127" t="s">
        <v>16986</v>
      </c>
      <c r="AJ30" s="127" t="s">
        <v>16987</v>
      </c>
      <c r="AK30" s="127" t="s">
        <v>16988</v>
      </c>
      <c r="AO30" s="128">
        <v>401768</v>
      </c>
      <c r="AP30" s="127" t="s">
        <v>12123</v>
      </c>
      <c r="AQ30" s="127">
        <v>32.495463000000001</v>
      </c>
      <c r="AR30" s="127">
        <v>-85.036527000000007</v>
      </c>
    </row>
    <row r="31" spans="1:44" x14ac:dyDescent="0.25">
      <c r="A31" s="127" t="s">
        <v>16989</v>
      </c>
      <c r="B31" s="127" t="s">
        <v>16990</v>
      </c>
      <c r="C31" s="127" t="s">
        <v>16989</v>
      </c>
      <c r="D31" s="127" t="s">
        <v>16990</v>
      </c>
      <c r="E31" s="127" t="s">
        <v>15823</v>
      </c>
      <c r="F31" s="127" t="s">
        <v>15823</v>
      </c>
      <c r="G31" s="127" t="s">
        <v>16960</v>
      </c>
      <c r="H31" s="127" t="s">
        <v>16991</v>
      </c>
      <c r="I31" s="127" t="s">
        <v>15823</v>
      </c>
      <c r="J31" s="127" t="s">
        <v>16719</v>
      </c>
      <c r="K31" s="127" t="s">
        <v>16080</v>
      </c>
      <c r="L31" s="127" t="s">
        <v>16721</v>
      </c>
      <c r="M31" s="127" t="s">
        <v>16720</v>
      </c>
      <c r="N31" s="127" t="s">
        <v>12928</v>
      </c>
      <c r="O31" s="127" t="s">
        <v>12927</v>
      </c>
      <c r="P31" s="127" t="s">
        <v>12259</v>
      </c>
      <c r="Q31" s="127" t="s">
        <v>12258</v>
      </c>
      <c r="R31" s="127" t="s">
        <v>16722</v>
      </c>
      <c r="S31" s="127" t="s">
        <v>16765</v>
      </c>
      <c r="T31" s="127" t="s">
        <v>15732</v>
      </c>
      <c r="U31" s="127" t="s">
        <v>12169</v>
      </c>
      <c r="V31" s="127" t="s">
        <v>16766</v>
      </c>
      <c r="W31" s="127" t="s">
        <v>15780</v>
      </c>
      <c r="X31" s="127" t="s">
        <v>16741</v>
      </c>
      <c r="Y31" s="127" t="s">
        <v>16742</v>
      </c>
      <c r="Z31" s="127" t="s">
        <v>16743</v>
      </c>
      <c r="AA31" s="127" t="s">
        <v>16744</v>
      </c>
      <c r="AB31" s="128">
        <v>401768</v>
      </c>
      <c r="AC31" s="127" t="s">
        <v>16744</v>
      </c>
      <c r="AD31" s="127" t="s">
        <v>16960</v>
      </c>
      <c r="AE31" s="127" t="s">
        <v>16965</v>
      </c>
      <c r="AF31" s="127">
        <v>0</v>
      </c>
      <c r="AG31" s="127" t="b">
        <v>0</v>
      </c>
      <c r="AH31" s="127" t="s">
        <v>16769</v>
      </c>
      <c r="AI31" s="127" t="s">
        <v>16992</v>
      </c>
      <c r="AJ31" s="127" t="s">
        <v>16993</v>
      </c>
      <c r="AK31" s="127" t="s">
        <v>16994</v>
      </c>
      <c r="AO31" s="128">
        <v>401768</v>
      </c>
      <c r="AP31" s="127" t="s">
        <v>16734</v>
      </c>
      <c r="AQ31" s="127">
        <v>39.905552999999998</v>
      </c>
      <c r="AR31" s="127">
        <v>-83.078819999999993</v>
      </c>
    </row>
    <row r="32" spans="1:44" x14ac:dyDescent="0.25">
      <c r="A32" s="127" t="s">
        <v>16995</v>
      </c>
      <c r="B32" s="127" t="s">
        <v>16996</v>
      </c>
      <c r="C32" s="127" t="s">
        <v>16995</v>
      </c>
      <c r="D32" s="127" t="s">
        <v>16996</v>
      </c>
      <c r="E32" s="127" t="s">
        <v>15823</v>
      </c>
      <c r="F32" s="127" t="s">
        <v>15823</v>
      </c>
      <c r="G32" s="127" t="s">
        <v>16924</v>
      </c>
      <c r="H32" s="127" t="s">
        <v>16997</v>
      </c>
      <c r="I32" s="127" t="s">
        <v>15823</v>
      </c>
      <c r="J32" s="127" t="s">
        <v>16719</v>
      </c>
      <c r="K32" s="127" t="s">
        <v>15859</v>
      </c>
      <c r="L32" s="127" t="s">
        <v>16721</v>
      </c>
      <c r="M32" s="127" t="s">
        <v>16721</v>
      </c>
      <c r="N32" s="127" t="s">
        <v>12998</v>
      </c>
      <c r="O32" s="127" t="s">
        <v>12997</v>
      </c>
      <c r="P32" s="127" t="s">
        <v>12409</v>
      </c>
      <c r="Q32" s="127" t="s">
        <v>12408</v>
      </c>
      <c r="R32" s="127" t="s">
        <v>16722</v>
      </c>
      <c r="S32" s="127" t="s">
        <v>16812</v>
      </c>
      <c r="T32" s="127" t="s">
        <v>16108</v>
      </c>
      <c r="U32" s="127" t="s">
        <v>12123</v>
      </c>
      <c r="V32" s="127" t="s">
        <v>16813</v>
      </c>
      <c r="W32" s="127" t="s">
        <v>15967</v>
      </c>
      <c r="X32" s="127" t="s">
        <v>16741</v>
      </c>
      <c r="Y32" s="127" t="s">
        <v>16742</v>
      </c>
      <c r="Z32" s="127" t="s">
        <v>16743</v>
      </c>
      <c r="AA32" s="127" t="s">
        <v>16744</v>
      </c>
      <c r="AB32" s="128">
        <v>401768</v>
      </c>
      <c r="AC32" s="127" t="s">
        <v>16744</v>
      </c>
      <c r="AD32" s="127" t="s">
        <v>16779</v>
      </c>
      <c r="AE32" s="127" t="s">
        <v>16780</v>
      </c>
      <c r="AF32" s="127">
        <v>0</v>
      </c>
      <c r="AG32" s="127" t="b">
        <v>0</v>
      </c>
      <c r="AH32" s="127" t="s">
        <v>16730</v>
      </c>
      <c r="AI32" s="127" t="s">
        <v>16998</v>
      </c>
      <c r="AJ32" s="127" t="s">
        <v>16999</v>
      </c>
      <c r="AK32" s="127" t="s">
        <v>17000</v>
      </c>
      <c r="AO32" s="128">
        <v>401768</v>
      </c>
      <c r="AP32" s="127" t="s">
        <v>12123</v>
      </c>
      <c r="AQ32" s="127">
        <v>33.969562000000003</v>
      </c>
      <c r="AR32" s="127">
        <v>-80.947039000000004</v>
      </c>
    </row>
    <row r="33" spans="1:44" x14ac:dyDescent="0.25">
      <c r="A33" s="127" t="s">
        <v>17001</v>
      </c>
      <c r="B33" s="127" t="s">
        <v>17002</v>
      </c>
      <c r="C33" s="127" t="s">
        <v>17001</v>
      </c>
      <c r="D33" s="127" t="s">
        <v>17002</v>
      </c>
      <c r="E33" s="127" t="s">
        <v>15823</v>
      </c>
      <c r="F33" s="127" t="s">
        <v>15823</v>
      </c>
      <c r="G33" s="127" t="s">
        <v>16866</v>
      </c>
      <c r="H33" s="127" t="s">
        <v>17003</v>
      </c>
      <c r="I33" s="127" t="s">
        <v>15823</v>
      </c>
      <c r="J33" s="127" t="s">
        <v>16719</v>
      </c>
      <c r="K33" s="127" t="s">
        <v>15854</v>
      </c>
      <c r="L33" s="127" t="s">
        <v>16721</v>
      </c>
      <c r="M33" s="127" t="s">
        <v>16721</v>
      </c>
      <c r="N33" s="127" t="s">
        <v>13015</v>
      </c>
      <c r="O33" s="127" t="s">
        <v>13014</v>
      </c>
      <c r="P33" s="127" t="s">
        <v>12475</v>
      </c>
      <c r="Q33" s="127" t="s">
        <v>12474</v>
      </c>
      <c r="R33" s="127" t="s">
        <v>16722</v>
      </c>
      <c r="S33" s="127" t="s">
        <v>16754</v>
      </c>
      <c r="T33" s="127" t="s">
        <v>15967</v>
      </c>
      <c r="U33" s="127" t="s">
        <v>12153</v>
      </c>
      <c r="V33" s="127" t="s">
        <v>16729</v>
      </c>
      <c r="W33" s="127" t="s">
        <v>15778</v>
      </c>
      <c r="X33" s="127" t="s">
        <v>16741</v>
      </c>
      <c r="Y33" s="127" t="s">
        <v>16742</v>
      </c>
      <c r="Z33" s="127" t="s">
        <v>16743</v>
      </c>
      <c r="AA33" s="127" t="s">
        <v>16744</v>
      </c>
      <c r="AB33" s="128">
        <v>401768</v>
      </c>
      <c r="AC33" s="127" t="s">
        <v>16744</v>
      </c>
      <c r="AD33" s="127" t="s">
        <v>16728</v>
      </c>
      <c r="AE33" s="127" t="s">
        <v>16729</v>
      </c>
      <c r="AF33" s="127">
        <v>-2</v>
      </c>
      <c r="AG33" s="127" t="b">
        <v>0</v>
      </c>
      <c r="AH33" s="127" t="s">
        <v>16757</v>
      </c>
      <c r="AI33" s="127" t="s">
        <v>17004</v>
      </c>
      <c r="AJ33" s="127" t="s">
        <v>17005</v>
      </c>
      <c r="AK33" s="127" t="s">
        <v>17006</v>
      </c>
      <c r="AO33" s="128">
        <v>401768</v>
      </c>
      <c r="AP33" s="127" t="s">
        <v>16729</v>
      </c>
      <c r="AQ33" s="127">
        <v>38.840390999999997</v>
      </c>
      <c r="AR33" s="127">
        <v>-104.74065899999999</v>
      </c>
    </row>
    <row r="34" spans="1:44" x14ac:dyDescent="0.25">
      <c r="A34" s="127" t="s">
        <v>17007</v>
      </c>
      <c r="B34" s="127" t="s">
        <v>17008</v>
      </c>
      <c r="C34" s="127" t="s">
        <v>17007</v>
      </c>
      <c r="D34" s="127" t="s">
        <v>17008</v>
      </c>
      <c r="E34" s="127" t="s">
        <v>15823</v>
      </c>
      <c r="F34" s="127" t="s">
        <v>15823</v>
      </c>
      <c r="G34" s="127" t="s">
        <v>16755</v>
      </c>
      <c r="H34" s="127" t="s">
        <v>17009</v>
      </c>
      <c r="I34" s="127" t="s">
        <v>15823</v>
      </c>
      <c r="J34" s="127" t="s">
        <v>16719</v>
      </c>
      <c r="K34" s="127" t="s">
        <v>15825</v>
      </c>
      <c r="L34" s="127" t="s">
        <v>16721</v>
      </c>
      <c r="M34" s="127" t="s">
        <v>16721</v>
      </c>
      <c r="N34" s="127" t="s">
        <v>14891</v>
      </c>
      <c r="O34" s="127" t="s">
        <v>14881</v>
      </c>
      <c r="P34" s="127" t="s">
        <v>12950</v>
      </c>
      <c r="Q34" s="127" t="s">
        <v>12949</v>
      </c>
      <c r="R34" s="127" t="s">
        <v>16722</v>
      </c>
      <c r="S34" s="127" t="s">
        <v>16787</v>
      </c>
      <c r="T34" s="127" t="s">
        <v>15967</v>
      </c>
      <c r="U34" s="127" t="s">
        <v>12153</v>
      </c>
      <c r="V34" s="127" t="s">
        <v>16788</v>
      </c>
      <c r="W34" s="127" t="s">
        <v>15859</v>
      </c>
      <c r="X34" s="127" t="s">
        <v>16741</v>
      </c>
      <c r="Y34" s="127" t="s">
        <v>16742</v>
      </c>
      <c r="Z34" s="127" t="s">
        <v>16743</v>
      </c>
      <c r="AA34" s="127" t="s">
        <v>16744</v>
      </c>
      <c r="AB34" s="128">
        <v>401768</v>
      </c>
      <c r="AC34" s="127" t="s">
        <v>16744</v>
      </c>
      <c r="AD34" s="127" t="s">
        <v>16755</v>
      </c>
      <c r="AE34" s="127" t="s">
        <v>16756</v>
      </c>
      <c r="AF34" s="127">
        <v>-1</v>
      </c>
      <c r="AG34" s="127" t="b">
        <v>1</v>
      </c>
      <c r="AH34" s="127" t="s">
        <v>16730</v>
      </c>
      <c r="AI34" s="127" t="s">
        <v>17010</v>
      </c>
      <c r="AJ34" s="127" t="s">
        <v>17011</v>
      </c>
      <c r="AK34" s="127" t="s">
        <v>17012</v>
      </c>
      <c r="AO34" s="128">
        <v>401768</v>
      </c>
      <c r="AP34" s="127" t="s">
        <v>16792</v>
      </c>
      <c r="AQ34" s="127">
        <v>31.093919</v>
      </c>
      <c r="AR34" s="127">
        <v>-97.345684000000006</v>
      </c>
    </row>
    <row r="35" spans="1:44" x14ac:dyDescent="0.25">
      <c r="A35" s="127" t="s">
        <v>17013</v>
      </c>
      <c r="B35" s="127" t="s">
        <v>17014</v>
      </c>
      <c r="C35" s="127" t="s">
        <v>17013</v>
      </c>
      <c r="D35" s="127" t="s">
        <v>17014</v>
      </c>
      <c r="E35" s="127" t="s">
        <v>15823</v>
      </c>
      <c r="F35" s="127" t="s">
        <v>15823</v>
      </c>
      <c r="G35" s="127" t="s">
        <v>16755</v>
      </c>
      <c r="H35" s="127" t="s">
        <v>17015</v>
      </c>
      <c r="I35" s="127" t="s">
        <v>15823</v>
      </c>
      <c r="J35" s="127" t="s">
        <v>16719</v>
      </c>
      <c r="K35" s="127" t="s">
        <v>15850</v>
      </c>
      <c r="L35" s="127" t="s">
        <v>16721</v>
      </c>
      <c r="M35" s="127" t="s">
        <v>16721</v>
      </c>
      <c r="N35" s="127" t="s">
        <v>13239</v>
      </c>
      <c r="O35" s="127" t="s">
        <v>13068</v>
      </c>
      <c r="P35" s="127" t="s">
        <v>12235</v>
      </c>
      <c r="Q35" s="127" t="s">
        <v>12234</v>
      </c>
      <c r="R35" s="127" t="s">
        <v>16722</v>
      </c>
      <c r="S35" s="127" t="s">
        <v>16787</v>
      </c>
      <c r="T35" s="127" t="s">
        <v>15967</v>
      </c>
      <c r="U35" s="127" t="s">
        <v>12153</v>
      </c>
      <c r="V35" s="127" t="s">
        <v>16788</v>
      </c>
      <c r="W35" s="127" t="s">
        <v>15859</v>
      </c>
      <c r="X35" s="127" t="s">
        <v>16741</v>
      </c>
      <c r="Y35" s="127" t="s">
        <v>16742</v>
      </c>
      <c r="Z35" s="127" t="s">
        <v>16743</v>
      </c>
      <c r="AA35" s="127" t="s">
        <v>16744</v>
      </c>
      <c r="AB35" s="128">
        <v>401768</v>
      </c>
      <c r="AC35" s="127" t="s">
        <v>16744</v>
      </c>
      <c r="AD35" s="127" t="s">
        <v>16755</v>
      </c>
      <c r="AE35" s="127" t="s">
        <v>16756</v>
      </c>
      <c r="AF35" s="127">
        <v>-1</v>
      </c>
      <c r="AG35" s="127" t="b">
        <v>0</v>
      </c>
      <c r="AH35" s="127" t="s">
        <v>16799</v>
      </c>
      <c r="AI35" s="127" t="s">
        <v>17016</v>
      </c>
      <c r="AJ35" s="127" t="s">
        <v>17017</v>
      </c>
      <c r="AK35" s="127" t="s">
        <v>17018</v>
      </c>
      <c r="AO35" s="128">
        <v>401768</v>
      </c>
      <c r="AP35" s="127" t="s">
        <v>16792</v>
      </c>
      <c r="AQ35" s="127">
        <v>32.929367999999997</v>
      </c>
      <c r="AR35" s="127">
        <v>-96.927194</v>
      </c>
    </row>
    <row r="36" spans="1:44" x14ac:dyDescent="0.25">
      <c r="A36" s="127" t="s">
        <v>17019</v>
      </c>
      <c r="B36" s="127" t="s">
        <v>17020</v>
      </c>
      <c r="C36" s="127" t="s">
        <v>17019</v>
      </c>
      <c r="D36" s="127" t="s">
        <v>17020</v>
      </c>
      <c r="E36" s="127" t="s">
        <v>15823</v>
      </c>
      <c r="F36" s="127" t="s">
        <v>15823</v>
      </c>
      <c r="G36" s="127" t="s">
        <v>16866</v>
      </c>
      <c r="H36" s="127" t="s">
        <v>17021</v>
      </c>
      <c r="I36" s="127" t="s">
        <v>15823</v>
      </c>
      <c r="J36" s="127" t="s">
        <v>16719</v>
      </c>
      <c r="K36" s="127" t="s">
        <v>15765</v>
      </c>
      <c r="L36" s="127" t="s">
        <v>16721</v>
      </c>
      <c r="M36" s="127" t="s">
        <v>16721</v>
      </c>
      <c r="N36" s="127" t="s">
        <v>12368</v>
      </c>
      <c r="O36" s="127" t="s">
        <v>12367</v>
      </c>
      <c r="P36" s="127" t="s">
        <v>12331</v>
      </c>
      <c r="Q36" s="127" t="s">
        <v>12330</v>
      </c>
      <c r="R36" s="127" t="s">
        <v>16722</v>
      </c>
      <c r="S36" s="127" t="s">
        <v>16754</v>
      </c>
      <c r="T36" s="127" t="s">
        <v>15967</v>
      </c>
      <c r="U36" s="127" t="s">
        <v>12153</v>
      </c>
      <c r="V36" s="127" t="s">
        <v>16729</v>
      </c>
      <c r="W36" s="127" t="s">
        <v>15778</v>
      </c>
      <c r="X36" s="127" t="s">
        <v>16741</v>
      </c>
      <c r="Y36" s="127" t="s">
        <v>16742</v>
      </c>
      <c r="Z36" s="127" t="s">
        <v>16743</v>
      </c>
      <c r="AA36" s="127" t="s">
        <v>16744</v>
      </c>
      <c r="AB36" s="128">
        <v>401768</v>
      </c>
      <c r="AC36" s="127" t="s">
        <v>16744</v>
      </c>
      <c r="AD36" s="127" t="s">
        <v>16728</v>
      </c>
      <c r="AE36" s="127" t="s">
        <v>16729</v>
      </c>
      <c r="AF36" s="127">
        <v>-2</v>
      </c>
      <c r="AG36" s="127" t="b">
        <v>1</v>
      </c>
      <c r="AH36" s="127" t="s">
        <v>16769</v>
      </c>
      <c r="AI36" s="127" t="s">
        <v>17022</v>
      </c>
      <c r="AJ36" s="127" t="s">
        <v>17023</v>
      </c>
      <c r="AK36" s="127" t="s">
        <v>17024</v>
      </c>
      <c r="AO36" s="128">
        <v>401768</v>
      </c>
      <c r="AP36" s="127" t="s">
        <v>16729</v>
      </c>
      <c r="AQ36" s="127">
        <v>39.756804000000002</v>
      </c>
      <c r="AR36" s="127">
        <v>-104.74397399999999</v>
      </c>
    </row>
    <row r="37" spans="1:44" x14ac:dyDescent="0.25">
      <c r="A37" s="127" t="s">
        <v>17025</v>
      </c>
      <c r="B37" s="127" t="s">
        <v>17026</v>
      </c>
      <c r="C37" s="127" t="s">
        <v>17025</v>
      </c>
      <c r="D37" s="127" t="s">
        <v>17026</v>
      </c>
      <c r="E37" s="127" t="s">
        <v>15823</v>
      </c>
      <c r="F37" s="127" t="s">
        <v>15823</v>
      </c>
      <c r="G37" s="127" t="s">
        <v>16832</v>
      </c>
      <c r="H37" s="127" t="s">
        <v>17027</v>
      </c>
      <c r="I37" s="127" t="s">
        <v>15823</v>
      </c>
      <c r="J37" s="127" t="s">
        <v>16719</v>
      </c>
      <c r="K37" s="127" t="s">
        <v>15812</v>
      </c>
      <c r="L37" s="127" t="s">
        <v>16721</v>
      </c>
      <c r="M37" s="127" t="s">
        <v>16721</v>
      </c>
      <c r="N37" s="127" t="s">
        <v>13107</v>
      </c>
      <c r="O37" s="127" t="s">
        <v>13100</v>
      </c>
      <c r="P37" s="127" t="s">
        <v>12791</v>
      </c>
      <c r="Q37" s="127" t="s">
        <v>12790</v>
      </c>
      <c r="R37" s="127" t="s">
        <v>16722</v>
      </c>
      <c r="S37" s="127" t="s">
        <v>16834</v>
      </c>
      <c r="T37" s="127" t="s">
        <v>16011</v>
      </c>
      <c r="U37" s="127" t="s">
        <v>12178</v>
      </c>
      <c r="V37" s="127" t="s">
        <v>16835</v>
      </c>
      <c r="W37" s="127" t="s">
        <v>15850</v>
      </c>
      <c r="X37" s="127" t="s">
        <v>16741</v>
      </c>
      <c r="Y37" s="127" t="s">
        <v>16742</v>
      </c>
      <c r="Z37" s="127" t="s">
        <v>16743</v>
      </c>
      <c r="AA37" s="127" t="s">
        <v>16744</v>
      </c>
      <c r="AB37" s="128">
        <v>401768</v>
      </c>
      <c r="AC37" s="127" t="s">
        <v>16744</v>
      </c>
      <c r="AD37" s="127" t="s">
        <v>16745</v>
      </c>
      <c r="AE37" s="127" t="s">
        <v>16746</v>
      </c>
      <c r="AF37" s="127">
        <v>0</v>
      </c>
      <c r="AG37" s="127" t="b">
        <v>1</v>
      </c>
      <c r="AH37" s="127" t="s">
        <v>16730</v>
      </c>
      <c r="AI37" s="127" t="s">
        <v>17028</v>
      </c>
      <c r="AJ37" s="127" t="s">
        <v>17029</v>
      </c>
      <c r="AK37" s="127" t="s">
        <v>17030</v>
      </c>
      <c r="AO37" s="128">
        <v>401768</v>
      </c>
      <c r="AP37" s="127" t="s">
        <v>12178</v>
      </c>
      <c r="AQ37" s="127">
        <v>39.163767999999997</v>
      </c>
      <c r="AR37" s="127">
        <v>-75.538107999999994</v>
      </c>
    </row>
    <row r="38" spans="1:44" x14ac:dyDescent="0.25">
      <c r="A38" s="127" t="s">
        <v>17031</v>
      </c>
      <c r="B38" s="127" t="s">
        <v>17032</v>
      </c>
      <c r="C38" s="127" t="s">
        <v>17031</v>
      </c>
      <c r="D38" s="127" t="s">
        <v>17032</v>
      </c>
      <c r="E38" s="127" t="s">
        <v>15823</v>
      </c>
      <c r="F38" s="127" t="s">
        <v>15823</v>
      </c>
      <c r="G38" s="127" t="s">
        <v>17033</v>
      </c>
      <c r="H38" s="127" t="s">
        <v>17034</v>
      </c>
      <c r="I38" s="127" t="s">
        <v>15823</v>
      </c>
      <c r="J38" s="127" t="s">
        <v>16719</v>
      </c>
      <c r="K38" s="127" t="s">
        <v>15919</v>
      </c>
      <c r="L38" s="127" t="s">
        <v>16721</v>
      </c>
      <c r="M38" s="127" t="s">
        <v>16721</v>
      </c>
      <c r="N38" s="127" t="s">
        <v>13095</v>
      </c>
      <c r="O38" s="127" t="s">
        <v>13085</v>
      </c>
      <c r="P38" s="127" t="s">
        <v>12487</v>
      </c>
      <c r="Q38" s="127" t="s">
        <v>12486</v>
      </c>
      <c r="R38" s="127" t="s">
        <v>16722</v>
      </c>
      <c r="S38" s="127" t="s">
        <v>16962</v>
      </c>
      <c r="T38" s="127" t="s">
        <v>16011</v>
      </c>
      <c r="U38" s="127" t="s">
        <v>12178</v>
      </c>
      <c r="V38" s="127" t="s">
        <v>16963</v>
      </c>
      <c r="W38" s="127" t="s">
        <v>16964</v>
      </c>
      <c r="X38" s="127" t="s">
        <v>16741</v>
      </c>
      <c r="Y38" s="127" t="s">
        <v>16742</v>
      </c>
      <c r="Z38" s="127" t="s">
        <v>16743</v>
      </c>
      <c r="AA38" s="127" t="s">
        <v>16744</v>
      </c>
      <c r="AB38" s="128">
        <v>401768</v>
      </c>
      <c r="AC38" s="127" t="s">
        <v>16744</v>
      </c>
      <c r="AD38" s="127" t="s">
        <v>16960</v>
      </c>
      <c r="AE38" s="127" t="s">
        <v>16965</v>
      </c>
      <c r="AF38" s="127">
        <v>0</v>
      </c>
      <c r="AG38" s="127" t="b">
        <v>1</v>
      </c>
      <c r="AH38" s="127" t="s">
        <v>16799</v>
      </c>
      <c r="AI38" s="127" t="s">
        <v>17035</v>
      </c>
      <c r="AJ38" s="127" t="s">
        <v>17036</v>
      </c>
      <c r="AK38" s="127" t="s">
        <v>17037</v>
      </c>
      <c r="AO38" s="128">
        <v>401768</v>
      </c>
      <c r="AP38" s="127" t="s">
        <v>16734</v>
      </c>
      <c r="AQ38" s="127">
        <v>42.535393999999997</v>
      </c>
      <c r="AR38" s="127">
        <v>-83.037344000000004</v>
      </c>
    </row>
    <row r="39" spans="1:44" x14ac:dyDescent="0.25">
      <c r="A39" s="127" t="s">
        <v>17038</v>
      </c>
      <c r="B39" s="127" t="s">
        <v>17039</v>
      </c>
      <c r="C39" s="127" t="s">
        <v>17038</v>
      </c>
      <c r="D39" s="127" t="s">
        <v>17039</v>
      </c>
      <c r="E39" s="127" t="s">
        <v>15823</v>
      </c>
      <c r="F39" s="127" t="s">
        <v>15823</v>
      </c>
      <c r="G39" s="127" t="s">
        <v>16899</v>
      </c>
      <c r="H39" s="127" t="s">
        <v>17040</v>
      </c>
      <c r="I39" s="127" t="s">
        <v>15823</v>
      </c>
      <c r="J39" s="127" t="s">
        <v>16901</v>
      </c>
      <c r="K39" s="127" t="s">
        <v>15999</v>
      </c>
      <c r="L39" s="127" t="s">
        <v>16721</v>
      </c>
      <c r="M39" s="127" t="s">
        <v>16721</v>
      </c>
      <c r="N39" s="127" t="s">
        <v>13113</v>
      </c>
      <c r="O39" s="127" t="s">
        <v>13106</v>
      </c>
      <c r="P39" s="127" t="s">
        <v>12973</v>
      </c>
      <c r="Q39" s="127" t="s">
        <v>12972</v>
      </c>
      <c r="R39" s="127" t="s">
        <v>16722</v>
      </c>
      <c r="S39" s="127" t="s">
        <v>16547</v>
      </c>
      <c r="T39" s="127" t="s">
        <v>15969</v>
      </c>
      <c r="U39" s="127" t="s">
        <v>12385</v>
      </c>
      <c r="V39" s="127" t="s">
        <v>22148</v>
      </c>
      <c r="W39" s="127" t="s">
        <v>16323</v>
      </c>
      <c r="X39" s="127" t="s">
        <v>16741</v>
      </c>
      <c r="Y39" s="127" t="s">
        <v>16742</v>
      </c>
      <c r="Z39" s="127" t="s">
        <v>16743</v>
      </c>
      <c r="AA39" s="127" t="s">
        <v>16744</v>
      </c>
      <c r="AB39" s="128">
        <v>401768</v>
      </c>
      <c r="AC39" s="127" t="s">
        <v>16744</v>
      </c>
      <c r="AD39" s="127" t="s">
        <v>16819</v>
      </c>
      <c r="AE39" s="127" t="s">
        <v>12816</v>
      </c>
      <c r="AF39" s="127">
        <v>-2</v>
      </c>
      <c r="AG39" s="127" t="b">
        <v>0</v>
      </c>
      <c r="AH39" s="127" t="s">
        <v>16730</v>
      </c>
      <c r="AI39" s="127" t="s">
        <v>17041</v>
      </c>
      <c r="AJ39" s="127" t="s">
        <v>17042</v>
      </c>
      <c r="AK39" s="127" t="s">
        <v>17043</v>
      </c>
      <c r="AO39" s="128">
        <v>401768</v>
      </c>
      <c r="AP39" s="127" t="s">
        <v>12816</v>
      </c>
      <c r="AQ39" s="127">
        <v>53.543143999999998</v>
      </c>
      <c r="AR39" s="127">
        <v>-113.49374400000001</v>
      </c>
    </row>
    <row r="40" spans="1:44" x14ac:dyDescent="0.25">
      <c r="A40" s="127" t="s">
        <v>17044</v>
      </c>
      <c r="B40" s="127" t="s">
        <v>17045</v>
      </c>
      <c r="C40" s="127" t="s">
        <v>17044</v>
      </c>
      <c r="D40" s="127" t="s">
        <v>17045</v>
      </c>
      <c r="E40" s="127" t="s">
        <v>15823</v>
      </c>
      <c r="F40" s="127" t="s">
        <v>15823</v>
      </c>
      <c r="G40" s="127" t="s">
        <v>16775</v>
      </c>
      <c r="H40" s="127" t="s">
        <v>17046</v>
      </c>
      <c r="I40" s="127" t="s">
        <v>15823</v>
      </c>
      <c r="J40" s="127" t="s">
        <v>16719</v>
      </c>
      <c r="K40" s="127" t="s">
        <v>16077</v>
      </c>
      <c r="L40" s="127" t="s">
        <v>16721</v>
      </c>
      <c r="M40" s="127" t="s">
        <v>16721</v>
      </c>
      <c r="N40" s="127" t="s">
        <v>13137</v>
      </c>
      <c r="O40" s="127" t="s">
        <v>13130</v>
      </c>
      <c r="P40" s="127" t="s">
        <v>12421</v>
      </c>
      <c r="Q40" s="127" t="s">
        <v>12420</v>
      </c>
      <c r="R40" s="127" t="s">
        <v>16722</v>
      </c>
      <c r="S40" s="127" t="s">
        <v>16777</v>
      </c>
      <c r="T40" s="127" t="s">
        <v>16108</v>
      </c>
      <c r="U40" s="127" t="s">
        <v>12123</v>
      </c>
      <c r="V40" s="127" t="s">
        <v>16778</v>
      </c>
      <c r="W40" s="127" t="s">
        <v>16261</v>
      </c>
      <c r="X40" s="127" t="s">
        <v>16741</v>
      </c>
      <c r="Y40" s="127" t="s">
        <v>16742</v>
      </c>
      <c r="Z40" s="127" t="s">
        <v>16743</v>
      </c>
      <c r="AA40" s="127" t="s">
        <v>16744</v>
      </c>
      <c r="AB40" s="128">
        <v>401768</v>
      </c>
      <c r="AC40" s="127" t="s">
        <v>16744</v>
      </c>
      <c r="AD40" s="127" t="s">
        <v>17047</v>
      </c>
      <c r="AE40" s="127" t="s">
        <v>17048</v>
      </c>
      <c r="AF40" s="127">
        <v>0</v>
      </c>
      <c r="AG40" s="127" t="b">
        <v>0</v>
      </c>
      <c r="AH40" s="127" t="s">
        <v>16825</v>
      </c>
      <c r="AI40" s="127" t="s">
        <v>17049</v>
      </c>
      <c r="AJ40" s="127" t="s">
        <v>17050</v>
      </c>
      <c r="AK40" s="127" t="s">
        <v>17051</v>
      </c>
      <c r="AO40" s="128">
        <v>401768</v>
      </c>
      <c r="AP40" s="127" t="s">
        <v>12123</v>
      </c>
      <c r="AQ40" s="127">
        <v>35.626660999999999</v>
      </c>
      <c r="AR40" s="127">
        <v>-77.356622999999999</v>
      </c>
    </row>
    <row r="41" spans="1:44" x14ac:dyDescent="0.25">
      <c r="A41" s="127" t="s">
        <v>17052</v>
      </c>
      <c r="B41" s="127" t="s">
        <v>17053</v>
      </c>
      <c r="C41" s="127" t="s">
        <v>17052</v>
      </c>
      <c r="D41" s="127" t="s">
        <v>17053</v>
      </c>
      <c r="E41" s="127" t="s">
        <v>15823</v>
      </c>
      <c r="F41" s="127" t="s">
        <v>15823</v>
      </c>
      <c r="G41" s="127" t="s">
        <v>17054</v>
      </c>
      <c r="H41" s="127" t="s">
        <v>17055</v>
      </c>
      <c r="I41" s="127" t="s">
        <v>15823</v>
      </c>
      <c r="J41" s="127" t="s">
        <v>16719</v>
      </c>
      <c r="K41" s="127" t="s">
        <v>15711</v>
      </c>
      <c r="L41" s="127" t="s">
        <v>16721</v>
      </c>
      <c r="M41" s="127" t="s">
        <v>16721</v>
      </c>
      <c r="N41" s="127" t="s">
        <v>13161</v>
      </c>
      <c r="O41" s="127" t="s">
        <v>13154</v>
      </c>
      <c r="P41" s="127" t="s">
        <v>12890</v>
      </c>
      <c r="Q41" s="127" t="s">
        <v>12889</v>
      </c>
      <c r="R41" s="127" t="s">
        <v>16722</v>
      </c>
      <c r="S41" s="127" t="s">
        <v>16875</v>
      </c>
      <c r="T41" s="127" t="s">
        <v>15969</v>
      </c>
      <c r="U41" s="127" t="s">
        <v>12385</v>
      </c>
      <c r="V41" s="127" t="s">
        <v>16876</v>
      </c>
      <c r="W41" s="127" t="s">
        <v>16877</v>
      </c>
      <c r="X41" s="127" t="s">
        <v>16741</v>
      </c>
      <c r="Y41" s="127" t="s">
        <v>16742</v>
      </c>
      <c r="Z41" s="127" t="s">
        <v>16743</v>
      </c>
      <c r="AA41" s="127" t="s">
        <v>16744</v>
      </c>
      <c r="AB41" s="128">
        <v>401768</v>
      </c>
      <c r="AC41" s="127" t="s">
        <v>16744</v>
      </c>
      <c r="AD41" s="127" t="s">
        <v>17056</v>
      </c>
      <c r="AE41" s="127" t="s">
        <v>17057</v>
      </c>
      <c r="AF41" s="127">
        <v>-3</v>
      </c>
      <c r="AG41" s="127" t="b">
        <v>0</v>
      </c>
      <c r="AH41" s="127" t="s">
        <v>16825</v>
      </c>
      <c r="AI41" s="127" t="s">
        <v>17058</v>
      </c>
      <c r="AJ41" s="127" t="s">
        <v>17059</v>
      </c>
      <c r="AK41" s="127" t="s">
        <v>17060</v>
      </c>
      <c r="AO41" s="128">
        <v>401768</v>
      </c>
      <c r="AP41" s="127" t="s">
        <v>16881</v>
      </c>
      <c r="AQ41" s="127">
        <v>44.060777999999999</v>
      </c>
      <c r="AR41" s="127">
        <v>-123.178988</v>
      </c>
    </row>
    <row r="42" spans="1:44" x14ac:dyDescent="0.25">
      <c r="A42" s="127" t="s">
        <v>17061</v>
      </c>
      <c r="B42" s="127" t="s">
        <v>17062</v>
      </c>
      <c r="C42" s="127" t="s">
        <v>17061</v>
      </c>
      <c r="D42" s="127" t="s">
        <v>17062</v>
      </c>
      <c r="E42" s="127" t="s">
        <v>15823</v>
      </c>
      <c r="F42" s="127" t="s">
        <v>15823</v>
      </c>
      <c r="G42" s="127" t="s">
        <v>17063</v>
      </c>
      <c r="H42" s="127" t="s">
        <v>17064</v>
      </c>
      <c r="I42" s="127" t="s">
        <v>15823</v>
      </c>
      <c r="J42" s="127" t="s">
        <v>16719</v>
      </c>
      <c r="K42" s="127" t="s">
        <v>16018</v>
      </c>
      <c r="L42" s="127" t="s">
        <v>16721</v>
      </c>
      <c r="M42" s="127" t="s">
        <v>16721</v>
      </c>
      <c r="N42" s="127" t="s">
        <v>13167</v>
      </c>
      <c r="O42" s="127" t="s">
        <v>13160</v>
      </c>
      <c r="P42" s="127" t="s">
        <v>12996</v>
      </c>
      <c r="Q42" s="127" t="s">
        <v>12995</v>
      </c>
      <c r="R42" s="127" t="s">
        <v>16722</v>
      </c>
      <c r="S42" s="127" t="s">
        <v>16962</v>
      </c>
      <c r="T42" s="127" t="s">
        <v>16011</v>
      </c>
      <c r="U42" s="127" t="s">
        <v>12178</v>
      </c>
      <c r="V42" s="127" t="s">
        <v>16963</v>
      </c>
      <c r="W42" s="127" t="s">
        <v>16964</v>
      </c>
      <c r="X42" s="127" t="s">
        <v>16725</v>
      </c>
      <c r="Y42" s="127" t="s">
        <v>16742</v>
      </c>
      <c r="Z42" s="127" t="s">
        <v>16743</v>
      </c>
      <c r="AA42" s="127" t="s">
        <v>16744</v>
      </c>
      <c r="AB42" s="128">
        <v>401768</v>
      </c>
      <c r="AC42" s="127" t="s">
        <v>16744</v>
      </c>
      <c r="AD42" s="127" t="s">
        <v>16960</v>
      </c>
      <c r="AE42" s="127" t="s">
        <v>16965</v>
      </c>
      <c r="AF42" s="127">
        <v>-1</v>
      </c>
      <c r="AG42" s="127" t="b">
        <v>0</v>
      </c>
      <c r="AH42" s="127" t="s">
        <v>16825</v>
      </c>
      <c r="AI42" s="127" t="s">
        <v>17065</v>
      </c>
      <c r="AJ42" s="127" t="s">
        <v>17066</v>
      </c>
      <c r="AK42" s="127" t="s">
        <v>17067</v>
      </c>
      <c r="AO42" s="128">
        <v>401768</v>
      </c>
      <c r="AP42" s="127" t="s">
        <v>16734</v>
      </c>
      <c r="AQ42" s="127">
        <v>37.758291</v>
      </c>
      <c r="AR42" s="127">
        <v>-87.107754</v>
      </c>
    </row>
    <row r="43" spans="1:44" x14ac:dyDescent="0.25">
      <c r="A43" s="127" t="s">
        <v>17068</v>
      </c>
      <c r="B43" s="127" t="s">
        <v>17069</v>
      </c>
      <c r="C43" s="127" t="s">
        <v>17068</v>
      </c>
      <c r="D43" s="127" t="s">
        <v>17069</v>
      </c>
      <c r="E43" s="127" t="s">
        <v>15823</v>
      </c>
      <c r="F43" s="127" t="s">
        <v>15823</v>
      </c>
      <c r="G43" s="127" t="s">
        <v>16775</v>
      </c>
      <c r="H43" s="127" t="s">
        <v>17070</v>
      </c>
      <c r="I43" s="127" t="s">
        <v>15823</v>
      </c>
      <c r="J43" s="127" t="s">
        <v>16719</v>
      </c>
      <c r="K43" s="127" t="s">
        <v>16026</v>
      </c>
      <c r="L43" s="127" t="s">
        <v>16721</v>
      </c>
      <c r="M43" s="127" t="s">
        <v>16721</v>
      </c>
      <c r="N43" s="127" t="s">
        <v>13173</v>
      </c>
      <c r="O43" s="127" t="s">
        <v>13166</v>
      </c>
      <c r="P43" s="127" t="s">
        <v>12732</v>
      </c>
      <c r="Q43" s="127" t="s">
        <v>12731</v>
      </c>
      <c r="R43" s="127" t="s">
        <v>16722</v>
      </c>
      <c r="S43" s="127" t="s">
        <v>16812</v>
      </c>
      <c r="T43" s="127" t="s">
        <v>16108</v>
      </c>
      <c r="U43" s="127" t="s">
        <v>12123</v>
      </c>
      <c r="V43" s="127" t="s">
        <v>16813</v>
      </c>
      <c r="W43" s="127" t="s">
        <v>15967</v>
      </c>
      <c r="X43" s="127" t="s">
        <v>16741</v>
      </c>
      <c r="Y43" s="127" t="s">
        <v>16742</v>
      </c>
      <c r="Z43" s="127" t="s">
        <v>16743</v>
      </c>
      <c r="AA43" s="127" t="s">
        <v>16744</v>
      </c>
      <c r="AB43" s="128">
        <v>401768</v>
      </c>
      <c r="AC43" s="127" t="s">
        <v>16744</v>
      </c>
      <c r="AD43" s="127" t="s">
        <v>16779</v>
      </c>
      <c r="AE43" s="127" t="s">
        <v>16780</v>
      </c>
      <c r="AF43" s="127">
        <v>0</v>
      </c>
      <c r="AG43" s="127" t="b">
        <v>0</v>
      </c>
      <c r="AH43" s="127" t="s">
        <v>16730</v>
      </c>
      <c r="AI43" s="127" t="s">
        <v>17071</v>
      </c>
      <c r="AJ43" s="127" t="s">
        <v>17072</v>
      </c>
      <c r="AK43" s="127" t="s">
        <v>17073</v>
      </c>
      <c r="AO43" s="128">
        <v>401768</v>
      </c>
      <c r="AP43" s="127" t="s">
        <v>12123</v>
      </c>
      <c r="AQ43" s="127">
        <v>35.056286999999998</v>
      </c>
      <c r="AR43" s="127">
        <v>-79.018429999999995</v>
      </c>
    </row>
    <row r="44" spans="1:44" x14ac:dyDescent="0.25">
      <c r="A44" s="127" t="s">
        <v>17074</v>
      </c>
      <c r="B44" s="127" t="s">
        <v>17075</v>
      </c>
      <c r="C44" s="127" t="s">
        <v>17074</v>
      </c>
      <c r="D44" s="127" t="s">
        <v>17075</v>
      </c>
      <c r="E44" s="127" t="s">
        <v>15823</v>
      </c>
      <c r="F44" s="127" t="s">
        <v>15823</v>
      </c>
      <c r="G44" s="127" t="s">
        <v>16819</v>
      </c>
      <c r="H44" s="127" t="s">
        <v>17076</v>
      </c>
      <c r="I44" s="127" t="s">
        <v>15823</v>
      </c>
      <c r="J44" s="127" t="s">
        <v>16719</v>
      </c>
      <c r="K44" s="127" t="s">
        <v>16052</v>
      </c>
      <c r="L44" s="127" t="s">
        <v>16721</v>
      </c>
      <c r="M44" s="127" t="s">
        <v>16721</v>
      </c>
      <c r="N44" s="127" t="s">
        <v>13191</v>
      </c>
      <c r="O44" s="127" t="s">
        <v>13181</v>
      </c>
      <c r="P44" s="127" t="s">
        <v>12571</v>
      </c>
      <c r="Q44" s="127" t="s">
        <v>12570</v>
      </c>
      <c r="R44" s="127" t="s">
        <v>16722</v>
      </c>
      <c r="S44" s="127" t="s">
        <v>17077</v>
      </c>
      <c r="T44" s="127" t="s">
        <v>15969</v>
      </c>
      <c r="U44" s="127" t="s">
        <v>12385</v>
      </c>
      <c r="V44" s="127" t="s">
        <v>12390</v>
      </c>
      <c r="W44" s="127" t="s">
        <v>15866</v>
      </c>
      <c r="X44" s="127" t="s">
        <v>16741</v>
      </c>
      <c r="Y44" s="127" t="s">
        <v>16742</v>
      </c>
      <c r="Z44" s="127" t="s">
        <v>16743</v>
      </c>
      <c r="AA44" s="127" t="s">
        <v>16744</v>
      </c>
      <c r="AB44" s="128">
        <v>401768</v>
      </c>
      <c r="AC44" s="127" t="s">
        <v>16744</v>
      </c>
      <c r="AD44" s="127" t="s">
        <v>17056</v>
      </c>
      <c r="AE44" s="127" t="s">
        <v>17057</v>
      </c>
      <c r="AF44" s="127">
        <v>-3</v>
      </c>
      <c r="AG44" s="127" t="b">
        <v>1</v>
      </c>
      <c r="AH44" s="127" t="s">
        <v>16730</v>
      </c>
      <c r="AI44" s="127" t="s">
        <v>17078</v>
      </c>
      <c r="AJ44" s="127" t="s">
        <v>17079</v>
      </c>
      <c r="AK44" s="127" t="s">
        <v>17080</v>
      </c>
      <c r="AO44" s="128">
        <v>401768</v>
      </c>
      <c r="AP44" s="127" t="s">
        <v>16829</v>
      </c>
      <c r="AQ44" s="127">
        <v>36.354410000000001</v>
      </c>
      <c r="AR44" s="127">
        <v>-119.39263</v>
      </c>
    </row>
    <row r="45" spans="1:44" x14ac:dyDescent="0.25">
      <c r="A45" s="127" t="s">
        <v>17081</v>
      </c>
      <c r="B45" s="127" t="s">
        <v>17082</v>
      </c>
      <c r="C45" s="127" t="s">
        <v>17081</v>
      </c>
      <c r="D45" s="127" t="s">
        <v>17082</v>
      </c>
      <c r="E45" s="127" t="s">
        <v>15823</v>
      </c>
      <c r="F45" s="127" t="s">
        <v>15823</v>
      </c>
      <c r="G45" s="127" t="s">
        <v>17083</v>
      </c>
      <c r="H45" s="127" t="s">
        <v>17084</v>
      </c>
      <c r="I45" s="127" t="s">
        <v>15823</v>
      </c>
      <c r="J45" s="127" t="s">
        <v>16719</v>
      </c>
      <c r="K45" s="127" t="s">
        <v>15742</v>
      </c>
      <c r="L45" s="127" t="s">
        <v>16721</v>
      </c>
      <c r="M45" s="127" t="s">
        <v>16720</v>
      </c>
      <c r="N45" s="127" t="s">
        <v>13263</v>
      </c>
      <c r="O45" s="127" t="s">
        <v>13256</v>
      </c>
      <c r="P45" s="127" t="s">
        <v>12762</v>
      </c>
      <c r="Q45" s="127" t="s">
        <v>12761</v>
      </c>
      <c r="R45" s="127" t="s">
        <v>16722</v>
      </c>
      <c r="S45" s="127" t="s">
        <v>16765</v>
      </c>
      <c r="T45" s="127" t="s">
        <v>15732</v>
      </c>
      <c r="U45" s="127" t="s">
        <v>12169</v>
      </c>
      <c r="V45" s="127" t="s">
        <v>16766</v>
      </c>
      <c r="W45" s="127" t="s">
        <v>15780</v>
      </c>
      <c r="X45" s="127" t="s">
        <v>16741</v>
      </c>
      <c r="Y45" s="127" t="s">
        <v>16742</v>
      </c>
      <c r="Z45" s="127" t="s">
        <v>16743</v>
      </c>
      <c r="AA45" s="127" t="s">
        <v>16744</v>
      </c>
      <c r="AB45" s="128">
        <v>401768</v>
      </c>
      <c r="AC45" s="127" t="s">
        <v>16744</v>
      </c>
      <c r="AD45" s="127" t="s">
        <v>16938</v>
      </c>
      <c r="AE45" s="127" t="s">
        <v>16942</v>
      </c>
      <c r="AF45" s="127">
        <v>-1</v>
      </c>
      <c r="AG45" s="127" t="b">
        <v>0</v>
      </c>
      <c r="AH45" s="127" t="s">
        <v>16769</v>
      </c>
      <c r="AI45" s="127" t="s">
        <v>17085</v>
      </c>
      <c r="AJ45" s="127" t="s">
        <v>17086</v>
      </c>
      <c r="AK45" s="127" t="s">
        <v>17087</v>
      </c>
      <c r="AO45" s="128">
        <v>401768</v>
      </c>
      <c r="AP45" s="127" t="s">
        <v>16734</v>
      </c>
      <c r="AQ45" s="127">
        <v>44.514496000000001</v>
      </c>
      <c r="AR45" s="127">
        <v>-88.020238000000006</v>
      </c>
    </row>
    <row r="46" spans="1:44" x14ac:dyDescent="0.25">
      <c r="A46" s="127" t="s">
        <v>17088</v>
      </c>
      <c r="B46" s="127" t="s">
        <v>17089</v>
      </c>
      <c r="C46" s="127" t="s">
        <v>17088</v>
      </c>
      <c r="D46" s="127" t="s">
        <v>17089</v>
      </c>
      <c r="E46" s="127" t="s">
        <v>15823</v>
      </c>
      <c r="F46" s="127" t="s">
        <v>15823</v>
      </c>
      <c r="G46" s="127" t="s">
        <v>16775</v>
      </c>
      <c r="H46" s="127" t="s">
        <v>17090</v>
      </c>
      <c r="I46" s="127" t="s">
        <v>15823</v>
      </c>
      <c r="J46" s="127" t="s">
        <v>16719</v>
      </c>
      <c r="K46" s="127" t="s">
        <v>16074</v>
      </c>
      <c r="L46" s="127" t="s">
        <v>16721</v>
      </c>
      <c r="M46" s="127" t="s">
        <v>16721</v>
      </c>
      <c r="N46" s="127" t="s">
        <v>17091</v>
      </c>
      <c r="O46" s="127" t="s">
        <v>17092</v>
      </c>
      <c r="P46" s="127" t="s">
        <v>12325</v>
      </c>
      <c r="Q46" s="127" t="s">
        <v>12324</v>
      </c>
      <c r="R46" s="127" t="s">
        <v>16722</v>
      </c>
      <c r="S46" s="127" t="s">
        <v>16777</v>
      </c>
      <c r="T46" s="127" t="s">
        <v>16108</v>
      </c>
      <c r="U46" s="127" t="s">
        <v>12123</v>
      </c>
      <c r="V46" s="127" t="s">
        <v>16778</v>
      </c>
      <c r="W46" s="127" t="s">
        <v>16261</v>
      </c>
      <c r="X46" s="127" t="s">
        <v>16741</v>
      </c>
      <c r="Y46" s="127" t="s">
        <v>16742</v>
      </c>
      <c r="Z46" s="127" t="s">
        <v>16743</v>
      </c>
      <c r="AA46" s="127" t="s">
        <v>16744</v>
      </c>
      <c r="AB46" s="128">
        <v>401768</v>
      </c>
      <c r="AC46" s="127" t="s">
        <v>16744</v>
      </c>
      <c r="AD46" s="127" t="s">
        <v>17047</v>
      </c>
      <c r="AE46" s="127" t="s">
        <v>17048</v>
      </c>
      <c r="AF46" s="127">
        <v>0</v>
      </c>
      <c r="AG46" s="127" t="b">
        <v>0</v>
      </c>
      <c r="AH46" s="127" t="s">
        <v>16730</v>
      </c>
      <c r="AI46" s="127" t="s">
        <v>17093</v>
      </c>
      <c r="AJ46" s="127" t="s">
        <v>17094</v>
      </c>
      <c r="AK46" s="127" t="s">
        <v>17095</v>
      </c>
      <c r="AO46" s="128">
        <v>401768</v>
      </c>
      <c r="AP46" s="127" t="s">
        <v>12123</v>
      </c>
      <c r="AQ46" s="127">
        <v>36.072797000000001</v>
      </c>
      <c r="AR46" s="127">
        <v>-79.951745000000003</v>
      </c>
    </row>
    <row r="47" spans="1:44" x14ac:dyDescent="0.25">
      <c r="A47" s="127" t="s">
        <v>17096</v>
      </c>
      <c r="B47" s="127" t="s">
        <v>17097</v>
      </c>
      <c r="C47" s="127" t="s">
        <v>17096</v>
      </c>
      <c r="D47" s="127" t="s">
        <v>17097</v>
      </c>
      <c r="E47" s="127" t="s">
        <v>15823</v>
      </c>
      <c r="F47" s="127" t="s">
        <v>15823</v>
      </c>
      <c r="G47" s="127" t="s">
        <v>16924</v>
      </c>
      <c r="H47" s="127" t="s">
        <v>17098</v>
      </c>
      <c r="I47" s="127" t="s">
        <v>15823</v>
      </c>
      <c r="J47" s="127" t="s">
        <v>16719</v>
      </c>
      <c r="K47" s="127" t="s">
        <v>15734</v>
      </c>
      <c r="L47" s="127" t="s">
        <v>16721</v>
      </c>
      <c r="M47" s="127" t="s">
        <v>16721</v>
      </c>
      <c r="N47" s="127" t="s">
        <v>13305</v>
      </c>
      <c r="O47" s="127" t="s">
        <v>13298</v>
      </c>
      <c r="P47" s="127" t="s">
        <v>12319</v>
      </c>
      <c r="Q47" s="127" t="s">
        <v>12318</v>
      </c>
      <c r="R47" s="127" t="s">
        <v>16722</v>
      </c>
      <c r="S47" s="127" t="s">
        <v>16812</v>
      </c>
      <c r="T47" s="127" t="s">
        <v>16108</v>
      </c>
      <c r="U47" s="127" t="s">
        <v>12123</v>
      </c>
      <c r="V47" s="127" t="s">
        <v>16813</v>
      </c>
      <c r="W47" s="127" t="s">
        <v>15967</v>
      </c>
      <c r="X47" s="127" t="s">
        <v>16741</v>
      </c>
      <c r="Y47" s="127" t="s">
        <v>16742</v>
      </c>
      <c r="Z47" s="127" t="s">
        <v>16743</v>
      </c>
      <c r="AA47" s="127" t="s">
        <v>16744</v>
      </c>
      <c r="AB47" s="128">
        <v>401768</v>
      </c>
      <c r="AC47" s="127" t="s">
        <v>16744</v>
      </c>
      <c r="AD47" s="127" t="s">
        <v>16779</v>
      </c>
      <c r="AE47" s="127" t="s">
        <v>16780</v>
      </c>
      <c r="AF47" s="127">
        <v>0</v>
      </c>
      <c r="AG47" s="127" t="b">
        <v>1</v>
      </c>
      <c r="AH47" s="127" t="s">
        <v>16757</v>
      </c>
      <c r="AI47" s="127" t="s">
        <v>17099</v>
      </c>
      <c r="AJ47" s="127" t="s">
        <v>17100</v>
      </c>
      <c r="AK47" s="127" t="s">
        <v>17101</v>
      </c>
      <c r="AO47" s="128">
        <v>401768</v>
      </c>
      <c r="AP47" s="127" t="s">
        <v>12123</v>
      </c>
      <c r="AQ47" s="127">
        <v>34.919755000000002</v>
      </c>
      <c r="AR47" s="127">
        <v>-81.990341000000001</v>
      </c>
    </row>
    <row r="48" spans="1:44" x14ac:dyDescent="0.25">
      <c r="A48" s="127" t="s">
        <v>17102</v>
      </c>
      <c r="B48" s="127" t="s">
        <v>17103</v>
      </c>
      <c r="C48" s="127" t="s">
        <v>17102</v>
      </c>
      <c r="D48" s="127" t="s">
        <v>17103</v>
      </c>
      <c r="E48" s="127" t="s">
        <v>15823</v>
      </c>
      <c r="F48" s="127" t="s">
        <v>15823</v>
      </c>
      <c r="G48" s="127" t="s">
        <v>17033</v>
      </c>
      <c r="H48" s="127" t="s">
        <v>17104</v>
      </c>
      <c r="I48" s="127" t="s">
        <v>15823</v>
      </c>
      <c r="J48" s="127" t="s">
        <v>16719</v>
      </c>
      <c r="K48" s="127" t="s">
        <v>16065</v>
      </c>
      <c r="L48" s="127" t="s">
        <v>16721</v>
      </c>
      <c r="M48" s="127" t="s">
        <v>16721</v>
      </c>
      <c r="N48" s="127" t="s">
        <v>13296</v>
      </c>
      <c r="O48" s="127" t="s">
        <v>13289</v>
      </c>
      <c r="P48" s="127" t="s">
        <v>12803</v>
      </c>
      <c r="Q48" s="127" t="s">
        <v>12802</v>
      </c>
      <c r="R48" s="127" t="s">
        <v>16722</v>
      </c>
      <c r="S48" s="127" t="s">
        <v>16962</v>
      </c>
      <c r="T48" s="127" t="s">
        <v>16011</v>
      </c>
      <c r="U48" s="127" t="s">
        <v>12178</v>
      </c>
      <c r="V48" s="127" t="s">
        <v>16963</v>
      </c>
      <c r="W48" s="127" t="s">
        <v>16964</v>
      </c>
      <c r="X48" s="127" t="s">
        <v>16741</v>
      </c>
      <c r="Y48" s="127" t="s">
        <v>16742</v>
      </c>
      <c r="Z48" s="127" t="s">
        <v>16743</v>
      </c>
      <c r="AA48" s="127" t="s">
        <v>16744</v>
      </c>
      <c r="AB48" s="128">
        <v>401768</v>
      </c>
      <c r="AC48" s="127" t="s">
        <v>16744</v>
      </c>
      <c r="AD48" s="127" t="s">
        <v>16938</v>
      </c>
      <c r="AE48" s="127" t="s">
        <v>16942</v>
      </c>
      <c r="AF48" s="127">
        <v>0</v>
      </c>
      <c r="AG48" s="127" t="b">
        <v>0</v>
      </c>
      <c r="AH48" s="127" t="s">
        <v>16730</v>
      </c>
      <c r="AI48" s="127" t="s">
        <v>17105</v>
      </c>
      <c r="AJ48" s="127" t="s">
        <v>17106</v>
      </c>
      <c r="AK48" s="127" t="s">
        <v>17107</v>
      </c>
      <c r="AO48" s="128">
        <v>401768</v>
      </c>
      <c r="AP48" s="127" t="s">
        <v>16734</v>
      </c>
      <c r="AQ48" s="127">
        <v>42.871623999999997</v>
      </c>
      <c r="AR48" s="127">
        <v>-85.676041999999995</v>
      </c>
    </row>
    <row r="49" spans="1:44" x14ac:dyDescent="0.25">
      <c r="A49" s="127" t="s">
        <v>17108</v>
      </c>
      <c r="B49" s="127" t="s">
        <v>17109</v>
      </c>
      <c r="C49" s="127" t="s">
        <v>17108</v>
      </c>
      <c r="D49" s="127" t="s">
        <v>17109</v>
      </c>
      <c r="E49" s="127" t="s">
        <v>15823</v>
      </c>
      <c r="F49" s="127" t="s">
        <v>15823</v>
      </c>
      <c r="G49" s="127" t="s">
        <v>16767</v>
      </c>
      <c r="H49" s="127" t="s">
        <v>17110</v>
      </c>
      <c r="I49" s="127" t="s">
        <v>15823</v>
      </c>
      <c r="J49" s="127" t="s">
        <v>16719</v>
      </c>
      <c r="K49" s="127" t="s">
        <v>16207</v>
      </c>
      <c r="L49" s="127" t="s">
        <v>16721</v>
      </c>
      <c r="M49" s="127" t="s">
        <v>16721</v>
      </c>
      <c r="N49" s="127" t="s">
        <v>13248</v>
      </c>
      <c r="O49" s="127" t="s">
        <v>13241</v>
      </c>
      <c r="P49" s="127" t="s">
        <v>12463</v>
      </c>
      <c r="Q49" s="127" t="s">
        <v>12462</v>
      </c>
      <c r="R49" s="127" t="s">
        <v>16722</v>
      </c>
      <c r="S49" s="127" t="s">
        <v>16842</v>
      </c>
      <c r="T49" s="127" t="s">
        <v>15967</v>
      </c>
      <c r="U49" s="127" t="s">
        <v>12153</v>
      </c>
      <c r="V49" s="127" t="s">
        <v>16843</v>
      </c>
      <c r="W49" s="127" t="s">
        <v>16844</v>
      </c>
      <c r="X49" s="127" t="s">
        <v>16741</v>
      </c>
      <c r="Y49" s="127" t="s">
        <v>16742</v>
      </c>
      <c r="Z49" s="127" t="s">
        <v>16743</v>
      </c>
      <c r="AA49" s="127" t="s">
        <v>16744</v>
      </c>
      <c r="AB49" s="128">
        <v>401768</v>
      </c>
      <c r="AC49" s="127" t="s">
        <v>16744</v>
      </c>
      <c r="AD49" s="127" t="s">
        <v>16767</v>
      </c>
      <c r="AE49" s="127" t="s">
        <v>16768</v>
      </c>
      <c r="AF49" s="127">
        <v>-1</v>
      </c>
      <c r="AG49" s="127" t="b">
        <v>0</v>
      </c>
      <c r="AH49" s="127" t="s">
        <v>16825</v>
      </c>
      <c r="AI49" s="127" t="s">
        <v>17111</v>
      </c>
      <c r="AJ49" s="127" t="s">
        <v>17112</v>
      </c>
      <c r="AK49" s="127" t="s">
        <v>17113</v>
      </c>
      <c r="AO49" s="128">
        <v>401768</v>
      </c>
      <c r="AP49" s="127" t="s">
        <v>12123</v>
      </c>
      <c r="AQ49" s="127">
        <v>30.352596999999999</v>
      </c>
      <c r="AR49" s="127">
        <v>-89.199019000000007</v>
      </c>
    </row>
    <row r="50" spans="1:44" x14ac:dyDescent="0.25">
      <c r="A50" s="127" t="s">
        <v>17114</v>
      </c>
      <c r="B50" s="127" t="s">
        <v>17115</v>
      </c>
      <c r="C50" s="127" t="s">
        <v>17114</v>
      </c>
      <c r="D50" s="127" t="s">
        <v>17115</v>
      </c>
      <c r="E50" s="127" t="s">
        <v>15823</v>
      </c>
      <c r="F50" s="127" t="s">
        <v>15823</v>
      </c>
      <c r="G50" s="127" t="s">
        <v>17116</v>
      </c>
      <c r="H50" s="127" t="s">
        <v>17117</v>
      </c>
      <c r="I50" s="127" t="s">
        <v>15823</v>
      </c>
      <c r="J50" s="127" t="s">
        <v>16901</v>
      </c>
      <c r="K50" s="127" t="s">
        <v>15960</v>
      </c>
      <c r="L50" s="127" t="s">
        <v>16721</v>
      </c>
      <c r="M50" s="127" t="s">
        <v>16721</v>
      </c>
      <c r="N50" s="127" t="s">
        <v>13335</v>
      </c>
      <c r="O50" s="127" t="s">
        <v>13328</v>
      </c>
      <c r="P50" s="127" t="s">
        <v>12983</v>
      </c>
      <c r="Q50" s="127" t="s">
        <v>12982</v>
      </c>
      <c r="R50" s="127" t="s">
        <v>16722</v>
      </c>
      <c r="S50" s="127" t="s">
        <v>16547</v>
      </c>
      <c r="T50" s="127" t="s">
        <v>15967</v>
      </c>
      <c r="U50" s="127" t="s">
        <v>12153</v>
      </c>
      <c r="V50" s="127" t="s">
        <v>22149</v>
      </c>
      <c r="W50" s="127" t="s">
        <v>15846</v>
      </c>
      <c r="X50" s="127" t="s">
        <v>16741</v>
      </c>
      <c r="Y50" s="127" t="s">
        <v>16742</v>
      </c>
      <c r="Z50" s="127" t="s">
        <v>16743</v>
      </c>
      <c r="AA50" s="127" t="s">
        <v>16744</v>
      </c>
      <c r="AB50" s="128">
        <v>401768</v>
      </c>
      <c r="AC50" s="127" t="s">
        <v>16744</v>
      </c>
      <c r="AD50" s="127" t="s">
        <v>16819</v>
      </c>
      <c r="AE50" s="127" t="s">
        <v>12816</v>
      </c>
      <c r="AF50" s="127">
        <v>1</v>
      </c>
      <c r="AG50" s="127" t="b">
        <v>0</v>
      </c>
      <c r="AH50" s="127" t="s">
        <v>16825</v>
      </c>
      <c r="AI50" s="127" t="s">
        <v>17118</v>
      </c>
      <c r="AJ50" s="127" t="s">
        <v>17119</v>
      </c>
      <c r="AK50" s="127" t="s">
        <v>17120</v>
      </c>
      <c r="AO50" s="128">
        <v>401768</v>
      </c>
      <c r="AP50" s="127" t="s">
        <v>12816</v>
      </c>
      <c r="AQ50" s="127">
        <v>44.708855</v>
      </c>
      <c r="AR50" s="127">
        <v>-63.590325999999997</v>
      </c>
    </row>
    <row r="51" spans="1:44" x14ac:dyDescent="0.25">
      <c r="A51" s="127" t="s">
        <v>17121</v>
      </c>
      <c r="B51" s="127" t="s">
        <v>17122</v>
      </c>
      <c r="C51" s="127" t="s">
        <v>17121</v>
      </c>
      <c r="D51" s="127" t="s">
        <v>17122</v>
      </c>
      <c r="E51" s="127" t="s">
        <v>15823</v>
      </c>
      <c r="F51" s="127" t="s">
        <v>15823</v>
      </c>
      <c r="G51" s="127" t="s">
        <v>16850</v>
      </c>
      <c r="H51" s="127" t="s">
        <v>17123</v>
      </c>
      <c r="I51" s="127" t="s">
        <v>15823</v>
      </c>
      <c r="J51" s="127" t="s">
        <v>16719</v>
      </c>
      <c r="K51" s="127" t="s">
        <v>16170</v>
      </c>
      <c r="L51" s="127" t="s">
        <v>16721</v>
      </c>
      <c r="M51" s="127" t="s">
        <v>16721</v>
      </c>
      <c r="N51" s="127" t="s">
        <v>13369</v>
      </c>
      <c r="O51" s="127" t="s">
        <v>13363</v>
      </c>
      <c r="P51" s="127" t="s">
        <v>12619</v>
      </c>
      <c r="Q51" s="127" t="s">
        <v>12618</v>
      </c>
      <c r="R51" s="127" t="s">
        <v>16722</v>
      </c>
      <c r="S51" s="127" t="s">
        <v>16834</v>
      </c>
      <c r="T51" s="127" t="s">
        <v>16011</v>
      </c>
      <c r="U51" s="127" t="s">
        <v>12178</v>
      </c>
      <c r="V51" s="127" t="s">
        <v>16835</v>
      </c>
      <c r="W51" s="127" t="s">
        <v>15850</v>
      </c>
      <c r="X51" s="127" t="s">
        <v>16741</v>
      </c>
      <c r="Y51" s="127" t="s">
        <v>16742</v>
      </c>
      <c r="Z51" s="127" t="s">
        <v>16743</v>
      </c>
      <c r="AA51" s="127" t="s">
        <v>16744</v>
      </c>
      <c r="AB51" s="128">
        <v>401768</v>
      </c>
      <c r="AC51" s="127" t="s">
        <v>16744</v>
      </c>
      <c r="AD51" s="127" t="s">
        <v>16745</v>
      </c>
      <c r="AE51" s="127" t="s">
        <v>16746</v>
      </c>
      <c r="AF51" s="127">
        <v>0</v>
      </c>
      <c r="AG51" s="127" t="b">
        <v>0</v>
      </c>
      <c r="AH51" s="127" t="s">
        <v>16730</v>
      </c>
      <c r="AI51" s="127" t="s">
        <v>17124</v>
      </c>
      <c r="AJ51" s="127" t="s">
        <v>17125</v>
      </c>
      <c r="AK51" s="127" t="s">
        <v>17126</v>
      </c>
      <c r="AO51" s="128">
        <v>401768</v>
      </c>
      <c r="AP51" s="127" t="s">
        <v>12178</v>
      </c>
      <c r="AQ51" s="127">
        <v>40.195047000000002</v>
      </c>
      <c r="AR51" s="127">
        <v>-76.731179999999995</v>
      </c>
    </row>
    <row r="52" spans="1:44" x14ac:dyDescent="0.25">
      <c r="A52" s="127" t="s">
        <v>17127</v>
      </c>
      <c r="B52" s="127" t="s">
        <v>17128</v>
      </c>
      <c r="C52" s="127" t="s">
        <v>17127</v>
      </c>
      <c r="D52" s="127" t="s">
        <v>17128</v>
      </c>
      <c r="E52" s="127" t="s">
        <v>15823</v>
      </c>
      <c r="F52" s="127" t="s">
        <v>15823</v>
      </c>
      <c r="G52" s="127" t="s">
        <v>17129</v>
      </c>
      <c r="H52" s="127" t="s">
        <v>17130</v>
      </c>
      <c r="I52" s="127" t="s">
        <v>15823</v>
      </c>
      <c r="J52" s="127" t="s">
        <v>16719</v>
      </c>
      <c r="K52" s="127" t="s">
        <v>15810</v>
      </c>
      <c r="L52" s="127" t="s">
        <v>16721</v>
      </c>
      <c r="M52" s="127" t="s">
        <v>16721</v>
      </c>
      <c r="N52" s="127" t="s">
        <v>13358</v>
      </c>
      <c r="O52" s="127" t="s">
        <v>13351</v>
      </c>
      <c r="P52" s="127" t="s">
        <v>12439</v>
      </c>
      <c r="Q52" s="127" t="s">
        <v>12438</v>
      </c>
      <c r="R52" s="127" t="s">
        <v>16722</v>
      </c>
      <c r="S52" s="127" t="s">
        <v>16886</v>
      </c>
      <c r="T52" s="127" t="s">
        <v>16011</v>
      </c>
      <c r="U52" s="127" t="s">
        <v>12178</v>
      </c>
      <c r="V52" s="127" t="s">
        <v>16887</v>
      </c>
      <c r="W52" s="127" t="s">
        <v>16080</v>
      </c>
      <c r="X52" s="127" t="s">
        <v>16741</v>
      </c>
      <c r="Y52" s="127" t="s">
        <v>16742</v>
      </c>
      <c r="Z52" s="127" t="s">
        <v>16743</v>
      </c>
      <c r="AA52" s="127" t="s">
        <v>16744</v>
      </c>
      <c r="AB52" s="128">
        <v>401768</v>
      </c>
      <c r="AC52" s="127" t="s">
        <v>16744</v>
      </c>
      <c r="AD52" s="127" t="s">
        <v>16745</v>
      </c>
      <c r="AE52" s="127" t="s">
        <v>16746</v>
      </c>
      <c r="AF52" s="127">
        <v>0</v>
      </c>
      <c r="AG52" s="127" t="b">
        <v>1</v>
      </c>
      <c r="AH52" s="127" t="s">
        <v>16769</v>
      </c>
      <c r="AI52" s="127" t="s">
        <v>17133</v>
      </c>
      <c r="AJ52" s="127" t="s">
        <v>17134</v>
      </c>
      <c r="AK52" s="127" t="s">
        <v>17135</v>
      </c>
      <c r="AO52" s="128">
        <v>401768</v>
      </c>
      <c r="AP52" s="127" t="s">
        <v>12178</v>
      </c>
      <c r="AQ52" s="127">
        <v>42.190153000000002</v>
      </c>
      <c r="AR52" s="127">
        <v>-72.510813999999996</v>
      </c>
    </row>
    <row r="53" spans="1:44" x14ac:dyDescent="0.25">
      <c r="A53" s="127" t="s">
        <v>17136</v>
      </c>
      <c r="B53" s="127" t="s">
        <v>17137</v>
      </c>
      <c r="C53" s="127" t="s">
        <v>17136</v>
      </c>
      <c r="D53" s="127" t="s">
        <v>17137</v>
      </c>
      <c r="E53" s="127" t="s">
        <v>15823</v>
      </c>
      <c r="F53" s="127" t="s">
        <v>15823</v>
      </c>
      <c r="G53" s="127" t="s">
        <v>16767</v>
      </c>
      <c r="H53" s="127" t="s">
        <v>17138</v>
      </c>
      <c r="I53" s="127" t="s">
        <v>15823</v>
      </c>
      <c r="J53" s="127" t="s">
        <v>16719</v>
      </c>
      <c r="K53" s="127" t="s">
        <v>16096</v>
      </c>
      <c r="L53" s="127" t="s">
        <v>16721</v>
      </c>
      <c r="M53" s="127" t="s">
        <v>16721</v>
      </c>
      <c r="N53" s="127" t="s">
        <v>13364</v>
      </c>
      <c r="O53" s="127" t="s">
        <v>13357</v>
      </c>
      <c r="P53" s="127" t="s">
        <v>12878</v>
      </c>
      <c r="Q53" s="127" t="s">
        <v>12877</v>
      </c>
      <c r="R53" s="127" t="s">
        <v>16722</v>
      </c>
      <c r="S53" s="127" t="s">
        <v>16842</v>
      </c>
      <c r="T53" s="127" t="s">
        <v>15967</v>
      </c>
      <c r="U53" s="127" t="s">
        <v>12153</v>
      </c>
      <c r="V53" s="127" t="s">
        <v>16843</v>
      </c>
      <c r="W53" s="127" t="s">
        <v>16844</v>
      </c>
      <c r="X53" s="127" t="s">
        <v>16741</v>
      </c>
      <c r="Y53" s="127" t="s">
        <v>16742</v>
      </c>
      <c r="Z53" s="127" t="s">
        <v>16743</v>
      </c>
      <c r="AA53" s="127" t="s">
        <v>16744</v>
      </c>
      <c r="AB53" s="128">
        <v>401768</v>
      </c>
      <c r="AC53" s="127" t="s">
        <v>16744</v>
      </c>
      <c r="AD53" s="127" t="s">
        <v>16767</v>
      </c>
      <c r="AE53" s="127" t="s">
        <v>16768</v>
      </c>
      <c r="AF53" s="127">
        <v>-1</v>
      </c>
      <c r="AG53" s="127" t="b">
        <v>0</v>
      </c>
      <c r="AH53" s="127" t="s">
        <v>16825</v>
      </c>
      <c r="AI53" s="127" t="s">
        <v>17139</v>
      </c>
      <c r="AJ53" s="127" t="s">
        <v>17140</v>
      </c>
      <c r="AK53" s="127" t="s">
        <v>17141</v>
      </c>
      <c r="AO53" s="128">
        <v>401768</v>
      </c>
      <c r="AP53" s="127" t="s">
        <v>12123</v>
      </c>
      <c r="AQ53" s="127">
        <v>31.303377000000001</v>
      </c>
      <c r="AR53" s="127">
        <v>-89.311375999999996</v>
      </c>
    </row>
    <row r="54" spans="1:44" x14ac:dyDescent="0.25">
      <c r="A54" s="127" t="s">
        <v>17142</v>
      </c>
      <c r="B54" s="127" t="s">
        <v>17143</v>
      </c>
      <c r="C54" s="127" t="s">
        <v>17142</v>
      </c>
      <c r="D54" s="127" t="s">
        <v>17143</v>
      </c>
      <c r="E54" s="127" t="s">
        <v>15823</v>
      </c>
      <c r="F54" s="127" t="s">
        <v>15823</v>
      </c>
      <c r="G54" s="127" t="s">
        <v>17144</v>
      </c>
      <c r="H54" s="127" t="s">
        <v>17145</v>
      </c>
      <c r="I54" s="127" t="s">
        <v>15823</v>
      </c>
      <c r="J54" s="127" t="s">
        <v>16719</v>
      </c>
      <c r="K54" s="127" t="s">
        <v>16105</v>
      </c>
      <c r="L54" s="127" t="s">
        <v>16721</v>
      </c>
      <c r="M54" s="127" t="s">
        <v>16721</v>
      </c>
      <c r="N54" s="127" t="s">
        <v>13548</v>
      </c>
      <c r="O54" s="127" t="s">
        <v>13541</v>
      </c>
      <c r="P54" s="127" t="s">
        <v>12932</v>
      </c>
      <c r="Q54" s="127" t="s">
        <v>12931</v>
      </c>
      <c r="R54" s="127" t="s">
        <v>16722</v>
      </c>
      <c r="S54" s="127" t="s">
        <v>17146</v>
      </c>
      <c r="T54" s="127" t="s">
        <v>15969</v>
      </c>
      <c r="U54" s="127" t="s">
        <v>12385</v>
      </c>
      <c r="V54" s="127" t="s">
        <v>17147</v>
      </c>
      <c r="W54" s="127" t="s">
        <v>15750</v>
      </c>
      <c r="X54" s="127" t="s">
        <v>16741</v>
      </c>
      <c r="Y54" s="127" t="s">
        <v>16742</v>
      </c>
      <c r="Z54" s="127" t="s">
        <v>16743</v>
      </c>
      <c r="AA54" s="127" t="s">
        <v>16744</v>
      </c>
      <c r="AB54" s="128">
        <v>401768</v>
      </c>
      <c r="AC54" s="127" t="s">
        <v>16744</v>
      </c>
      <c r="AD54" s="127" t="s">
        <v>16823</v>
      </c>
      <c r="AE54" s="127" t="s">
        <v>16824</v>
      </c>
      <c r="AF54" s="127">
        <v>-6</v>
      </c>
      <c r="AG54" s="127" t="b">
        <v>1</v>
      </c>
      <c r="AH54" s="127" t="s">
        <v>16730</v>
      </c>
      <c r="AI54" s="127" t="s">
        <v>17148</v>
      </c>
      <c r="AJ54" s="127" t="s">
        <v>17149</v>
      </c>
      <c r="AK54" s="127" t="s">
        <v>17150</v>
      </c>
      <c r="AO54" s="128">
        <v>401768</v>
      </c>
      <c r="AP54" s="127" t="s">
        <v>17151</v>
      </c>
      <c r="AQ54" s="127">
        <v>21.302757</v>
      </c>
      <c r="AR54" s="127">
        <v>-158.08322200000001</v>
      </c>
    </row>
    <row r="55" spans="1:44" x14ac:dyDescent="0.25">
      <c r="A55" s="127" t="s">
        <v>17152</v>
      </c>
      <c r="B55" s="127" t="s">
        <v>17153</v>
      </c>
      <c r="C55" s="127" t="s">
        <v>17152</v>
      </c>
      <c r="D55" s="127" t="s">
        <v>17153</v>
      </c>
      <c r="E55" s="127" t="s">
        <v>15823</v>
      </c>
      <c r="F55" s="127" t="s">
        <v>15823</v>
      </c>
      <c r="G55" s="127" t="s">
        <v>16755</v>
      </c>
      <c r="H55" s="127" t="s">
        <v>17154</v>
      </c>
      <c r="I55" s="127" t="s">
        <v>15823</v>
      </c>
      <c r="J55" s="127" t="s">
        <v>16719</v>
      </c>
      <c r="K55" s="127" t="s">
        <v>15820</v>
      </c>
      <c r="L55" s="127" t="s">
        <v>16721</v>
      </c>
      <c r="M55" s="127" t="s">
        <v>16721</v>
      </c>
      <c r="N55" s="127" t="s">
        <v>13411</v>
      </c>
      <c r="O55" s="127" t="s">
        <v>13404</v>
      </c>
      <c r="P55" s="127" t="s">
        <v>12336</v>
      </c>
      <c r="Q55" s="127" t="s">
        <v>12335</v>
      </c>
      <c r="R55" s="127" t="s">
        <v>16722</v>
      </c>
      <c r="S55" s="127" t="s">
        <v>16842</v>
      </c>
      <c r="T55" s="127" t="s">
        <v>15967</v>
      </c>
      <c r="U55" s="127" t="s">
        <v>12153</v>
      </c>
      <c r="V55" s="127" t="s">
        <v>16843</v>
      </c>
      <c r="W55" s="127" t="s">
        <v>16844</v>
      </c>
      <c r="X55" s="127" t="s">
        <v>16741</v>
      </c>
      <c r="Y55" s="127" t="s">
        <v>16742</v>
      </c>
      <c r="Z55" s="127" t="s">
        <v>16743</v>
      </c>
      <c r="AA55" s="127" t="s">
        <v>16744</v>
      </c>
      <c r="AB55" s="128">
        <v>401768</v>
      </c>
      <c r="AC55" s="127" t="s">
        <v>16744</v>
      </c>
      <c r="AD55" s="127" t="s">
        <v>16755</v>
      </c>
      <c r="AE55" s="127" t="s">
        <v>16756</v>
      </c>
      <c r="AF55" s="127">
        <v>-1</v>
      </c>
      <c r="AG55" s="127" t="b">
        <v>1</v>
      </c>
      <c r="AH55" s="127" t="s">
        <v>16799</v>
      </c>
      <c r="AI55" s="127" t="s">
        <v>17155</v>
      </c>
      <c r="AJ55" s="127" t="s">
        <v>17156</v>
      </c>
      <c r="AK55" s="127" t="s">
        <v>17157</v>
      </c>
      <c r="AO55" s="128">
        <v>401768</v>
      </c>
      <c r="AP55" s="127" t="s">
        <v>16792</v>
      </c>
      <c r="AQ55" s="127">
        <v>29.597276000000001</v>
      </c>
      <c r="AR55" s="127">
        <v>-95.363602</v>
      </c>
    </row>
    <row r="56" spans="1:44" x14ac:dyDescent="0.25">
      <c r="A56" s="127" t="s">
        <v>17158</v>
      </c>
      <c r="B56" s="127" t="s">
        <v>17159</v>
      </c>
      <c r="C56" s="127" t="s">
        <v>17158</v>
      </c>
      <c r="D56" s="127" t="s">
        <v>17159</v>
      </c>
      <c r="E56" s="127" t="s">
        <v>15823</v>
      </c>
      <c r="F56" s="127" t="s">
        <v>15823</v>
      </c>
      <c r="G56" s="127" t="s">
        <v>16737</v>
      </c>
      <c r="H56" s="127" t="s">
        <v>17160</v>
      </c>
      <c r="I56" s="127" t="s">
        <v>15823</v>
      </c>
      <c r="J56" s="127" t="s">
        <v>16719</v>
      </c>
      <c r="K56" s="127" t="s">
        <v>15745</v>
      </c>
      <c r="L56" s="127" t="s">
        <v>16721</v>
      </c>
      <c r="M56" s="127" t="s">
        <v>16721</v>
      </c>
      <c r="N56" s="127" t="s">
        <v>13426</v>
      </c>
      <c r="O56" s="127" t="s">
        <v>13419</v>
      </c>
      <c r="P56" s="127" t="s">
        <v>12445</v>
      </c>
      <c r="Q56" s="127" t="s">
        <v>12444</v>
      </c>
      <c r="R56" s="127" t="s">
        <v>16722</v>
      </c>
      <c r="S56" s="127" t="s">
        <v>16739</v>
      </c>
      <c r="T56" s="127" t="s">
        <v>16011</v>
      </c>
      <c r="U56" s="127" t="s">
        <v>12178</v>
      </c>
      <c r="V56" s="127" t="s">
        <v>16740</v>
      </c>
      <c r="W56" s="127" t="s">
        <v>15869</v>
      </c>
      <c r="X56" s="127" t="s">
        <v>16741</v>
      </c>
      <c r="Y56" s="127" t="s">
        <v>16742</v>
      </c>
      <c r="Z56" s="127" t="s">
        <v>16743</v>
      </c>
      <c r="AA56" s="127" t="s">
        <v>16744</v>
      </c>
      <c r="AB56" s="128">
        <v>401768</v>
      </c>
      <c r="AC56" s="127" t="s">
        <v>16744</v>
      </c>
      <c r="AD56" s="127" t="s">
        <v>16745</v>
      </c>
      <c r="AE56" s="127" t="s">
        <v>16746</v>
      </c>
      <c r="AF56" s="127">
        <v>0</v>
      </c>
      <c r="AG56" s="127" t="b">
        <v>1</v>
      </c>
      <c r="AH56" s="127" t="s">
        <v>16769</v>
      </c>
      <c r="AI56" s="127" t="s">
        <v>17161</v>
      </c>
      <c r="AJ56" s="127" t="s">
        <v>17162</v>
      </c>
      <c r="AK56" s="127" t="s">
        <v>17163</v>
      </c>
      <c r="AO56" s="128">
        <v>401768</v>
      </c>
      <c r="AP56" s="127" t="s">
        <v>12178</v>
      </c>
      <c r="AQ56" s="127">
        <v>41.1265</v>
      </c>
      <c r="AR56" s="127">
        <v>-73.946203999999994</v>
      </c>
    </row>
    <row r="57" spans="1:44" x14ac:dyDescent="0.25">
      <c r="A57" s="127" t="s">
        <v>17164</v>
      </c>
      <c r="B57" s="127" t="s">
        <v>17165</v>
      </c>
      <c r="C57" s="127" t="s">
        <v>17164</v>
      </c>
      <c r="D57" s="127" t="s">
        <v>17165</v>
      </c>
      <c r="E57" s="127" t="s">
        <v>15823</v>
      </c>
      <c r="F57" s="127" t="s">
        <v>15823</v>
      </c>
      <c r="G57" s="127" t="s">
        <v>16857</v>
      </c>
      <c r="H57" s="127" t="s">
        <v>17166</v>
      </c>
      <c r="I57" s="127" t="s">
        <v>15823</v>
      </c>
      <c r="J57" s="127" t="s">
        <v>16719</v>
      </c>
      <c r="K57" s="127" t="s">
        <v>16122</v>
      </c>
      <c r="L57" s="127" t="s">
        <v>16721</v>
      </c>
      <c r="M57" s="127" t="s">
        <v>16721</v>
      </c>
      <c r="N57" s="127" t="s">
        <v>13446</v>
      </c>
      <c r="O57" s="127" t="s">
        <v>13440</v>
      </c>
      <c r="P57" s="127" t="s">
        <v>12756</v>
      </c>
      <c r="Q57" s="127" t="s">
        <v>12755</v>
      </c>
      <c r="R57" s="127" t="s">
        <v>16722</v>
      </c>
      <c r="S57" s="127" t="s">
        <v>16859</v>
      </c>
      <c r="T57" s="127" t="s">
        <v>15967</v>
      </c>
      <c r="U57" s="127" t="s">
        <v>12153</v>
      </c>
      <c r="V57" s="127" t="s">
        <v>16860</v>
      </c>
      <c r="W57" s="127" t="s">
        <v>15807</v>
      </c>
      <c r="X57" s="127" t="s">
        <v>16741</v>
      </c>
      <c r="Y57" s="127" t="s">
        <v>16742</v>
      </c>
      <c r="Z57" s="127" t="s">
        <v>16743</v>
      </c>
      <c r="AA57" s="127" t="s">
        <v>16744</v>
      </c>
      <c r="AB57" s="128">
        <v>401768</v>
      </c>
      <c r="AC57" s="127" t="s">
        <v>16744</v>
      </c>
      <c r="AD57" s="127" t="s">
        <v>16767</v>
      </c>
      <c r="AE57" s="127" t="s">
        <v>16768</v>
      </c>
      <c r="AF57" s="127">
        <v>-1</v>
      </c>
      <c r="AG57" s="127" t="b">
        <v>0</v>
      </c>
      <c r="AH57" s="127" t="s">
        <v>16730</v>
      </c>
      <c r="AI57" s="127" t="s">
        <v>17167</v>
      </c>
      <c r="AJ57" s="127" t="s">
        <v>17168</v>
      </c>
      <c r="AK57" s="127" t="s">
        <v>17169</v>
      </c>
      <c r="AO57" s="128">
        <v>401768</v>
      </c>
      <c r="AP57" s="127" t="s">
        <v>12123</v>
      </c>
      <c r="AQ57" s="127">
        <v>34.753436999999998</v>
      </c>
      <c r="AR57" s="127">
        <v>-86.579324</v>
      </c>
    </row>
    <row r="58" spans="1:44" x14ac:dyDescent="0.25">
      <c r="A58" s="127" t="s">
        <v>17170</v>
      </c>
      <c r="B58" s="127" t="s">
        <v>17171</v>
      </c>
      <c r="C58" s="127" t="s">
        <v>17170</v>
      </c>
      <c r="D58" s="127" t="s">
        <v>17171</v>
      </c>
      <c r="E58" s="127" t="s">
        <v>15823</v>
      </c>
      <c r="F58" s="127" t="s">
        <v>15823</v>
      </c>
      <c r="G58" s="127" t="s">
        <v>17063</v>
      </c>
      <c r="H58" s="127" t="s">
        <v>17172</v>
      </c>
      <c r="I58" s="127" t="s">
        <v>15823</v>
      </c>
      <c r="J58" s="127" t="s">
        <v>16719</v>
      </c>
      <c r="K58" s="127" t="s">
        <v>15732</v>
      </c>
      <c r="L58" s="127" t="s">
        <v>16721</v>
      </c>
      <c r="M58" s="127" t="s">
        <v>16720</v>
      </c>
      <c r="N58" s="127" t="s">
        <v>13506</v>
      </c>
      <c r="O58" s="127" t="s">
        <v>13499</v>
      </c>
      <c r="P58" s="127" t="s">
        <v>12168</v>
      </c>
      <c r="Q58" s="127" t="s">
        <v>12167</v>
      </c>
      <c r="R58" s="127" t="s">
        <v>16722</v>
      </c>
      <c r="S58" s="127" t="s">
        <v>16765</v>
      </c>
      <c r="T58" s="127" t="s">
        <v>15732</v>
      </c>
      <c r="U58" s="127" t="s">
        <v>12169</v>
      </c>
      <c r="V58" s="127" t="s">
        <v>16766</v>
      </c>
      <c r="W58" s="127" t="s">
        <v>15780</v>
      </c>
      <c r="X58" s="127" t="s">
        <v>16741</v>
      </c>
      <c r="Y58" s="127" t="s">
        <v>16742</v>
      </c>
      <c r="Z58" s="127" t="s">
        <v>16743</v>
      </c>
      <c r="AA58" s="127" t="s">
        <v>16744</v>
      </c>
      <c r="AB58" s="128">
        <v>401768</v>
      </c>
      <c r="AC58" s="127" t="s">
        <v>16744</v>
      </c>
      <c r="AD58" s="127" t="s">
        <v>16938</v>
      </c>
      <c r="AE58" s="127" t="s">
        <v>16942</v>
      </c>
      <c r="AF58" s="127">
        <v>0</v>
      </c>
      <c r="AG58" s="127" t="b">
        <v>0</v>
      </c>
      <c r="AH58" s="127" t="s">
        <v>16769</v>
      </c>
      <c r="AI58" s="127" t="s">
        <v>17173</v>
      </c>
      <c r="AJ58" s="127" t="s">
        <v>17174</v>
      </c>
      <c r="AK58" s="127" t="s">
        <v>17175</v>
      </c>
      <c r="AO58" s="128">
        <v>401768</v>
      </c>
      <c r="AP58" s="127" t="s">
        <v>16734</v>
      </c>
      <c r="AQ58" s="127">
        <v>39.816057000000001</v>
      </c>
      <c r="AR58" s="127">
        <v>-86.003505000000004</v>
      </c>
    </row>
    <row r="59" spans="1:44" x14ac:dyDescent="0.25">
      <c r="A59" s="127" t="s">
        <v>17176</v>
      </c>
      <c r="B59" s="127" t="s">
        <v>17177</v>
      </c>
      <c r="C59" s="127" t="s">
        <v>17176</v>
      </c>
      <c r="D59" s="127" t="s">
        <v>17177</v>
      </c>
      <c r="E59" s="127" t="s">
        <v>15823</v>
      </c>
      <c r="F59" s="127" t="s">
        <v>15823</v>
      </c>
      <c r="G59" s="127" t="s">
        <v>16716</v>
      </c>
      <c r="H59" s="127" t="s">
        <v>17178</v>
      </c>
      <c r="I59" s="127" t="s">
        <v>15823</v>
      </c>
      <c r="J59" s="127" t="s">
        <v>16719</v>
      </c>
      <c r="K59" s="127" t="s">
        <v>15738</v>
      </c>
      <c r="L59" s="127" t="s">
        <v>16721</v>
      </c>
      <c r="M59" s="127" t="s">
        <v>16721</v>
      </c>
      <c r="N59" s="127" t="s">
        <v>13054</v>
      </c>
      <c r="O59" s="127" t="s">
        <v>13047</v>
      </c>
      <c r="P59" s="127" t="s">
        <v>12713</v>
      </c>
      <c r="Q59" s="127" t="s">
        <v>12712</v>
      </c>
      <c r="R59" s="127" t="s">
        <v>16722</v>
      </c>
      <c r="S59" s="127" t="s">
        <v>16723</v>
      </c>
      <c r="T59" s="127" t="s">
        <v>15967</v>
      </c>
      <c r="U59" s="127" t="s">
        <v>12153</v>
      </c>
      <c r="V59" s="127" t="s">
        <v>16724</v>
      </c>
      <c r="W59" s="127" t="s">
        <v>15794</v>
      </c>
      <c r="X59" s="127" t="s">
        <v>16741</v>
      </c>
      <c r="Y59" s="127" t="s">
        <v>16742</v>
      </c>
      <c r="Z59" s="127" t="s">
        <v>16743</v>
      </c>
      <c r="AA59" s="127" t="s">
        <v>16744</v>
      </c>
      <c r="AB59" s="128">
        <v>401768</v>
      </c>
      <c r="AC59" s="127" t="s">
        <v>16744</v>
      </c>
      <c r="AD59" s="127" t="s">
        <v>16728</v>
      </c>
      <c r="AE59" s="127" t="s">
        <v>16729</v>
      </c>
      <c r="AF59" s="127">
        <v>-1</v>
      </c>
      <c r="AG59" s="127" t="b">
        <v>1</v>
      </c>
      <c r="AH59" s="127" t="s">
        <v>16730</v>
      </c>
      <c r="AI59" s="127" t="s">
        <v>17179</v>
      </c>
      <c r="AJ59" s="127" t="s">
        <v>17180</v>
      </c>
      <c r="AK59" s="127" t="s">
        <v>16733</v>
      </c>
      <c r="AO59" s="128">
        <v>401768</v>
      </c>
      <c r="AP59" s="127" t="s">
        <v>16734</v>
      </c>
      <c r="AQ59" s="127">
        <v>41.682141999999999</v>
      </c>
      <c r="AR59" s="127">
        <v>-93.589575999999994</v>
      </c>
    </row>
    <row r="60" spans="1:44" x14ac:dyDescent="0.25">
      <c r="A60" s="127" t="s">
        <v>17181</v>
      </c>
      <c r="B60" s="127" t="s">
        <v>17182</v>
      </c>
      <c r="C60" s="127" t="s">
        <v>17181</v>
      </c>
      <c r="D60" s="127" t="s">
        <v>17182</v>
      </c>
      <c r="E60" s="127" t="s">
        <v>15823</v>
      </c>
      <c r="F60" s="127" t="s">
        <v>15823</v>
      </c>
      <c r="G60" s="127" t="s">
        <v>16767</v>
      </c>
      <c r="H60" s="127" t="s">
        <v>17183</v>
      </c>
      <c r="I60" s="127" t="s">
        <v>15823</v>
      </c>
      <c r="J60" s="127" t="s">
        <v>16719</v>
      </c>
      <c r="K60" s="127" t="s">
        <v>16364</v>
      </c>
      <c r="L60" s="127" t="s">
        <v>16721</v>
      </c>
      <c r="M60" s="127" t="s">
        <v>16721</v>
      </c>
      <c r="N60" s="127" t="s">
        <v>13545</v>
      </c>
      <c r="O60" s="127" t="s">
        <v>13538</v>
      </c>
      <c r="P60" s="127" t="s">
        <v>12253</v>
      </c>
      <c r="Q60" s="127" t="s">
        <v>12252</v>
      </c>
      <c r="R60" s="127" t="s">
        <v>16722</v>
      </c>
      <c r="S60" s="127" t="s">
        <v>16842</v>
      </c>
      <c r="T60" s="127" t="s">
        <v>15967</v>
      </c>
      <c r="U60" s="127" t="s">
        <v>12153</v>
      </c>
      <c r="V60" s="127" t="s">
        <v>16843</v>
      </c>
      <c r="W60" s="127" t="s">
        <v>16844</v>
      </c>
      <c r="X60" s="127" t="s">
        <v>16741</v>
      </c>
      <c r="Y60" s="127" t="s">
        <v>16742</v>
      </c>
      <c r="Z60" s="127" t="s">
        <v>16743</v>
      </c>
      <c r="AA60" s="127" t="s">
        <v>16744</v>
      </c>
      <c r="AB60" s="128">
        <v>401768</v>
      </c>
      <c r="AC60" s="127" t="s">
        <v>16744</v>
      </c>
      <c r="AD60" s="127" t="s">
        <v>16767</v>
      </c>
      <c r="AE60" s="127" t="s">
        <v>16768</v>
      </c>
      <c r="AF60" s="127">
        <v>-1</v>
      </c>
      <c r="AG60" s="127" t="b">
        <v>0</v>
      </c>
      <c r="AH60" s="127" t="s">
        <v>16825</v>
      </c>
      <c r="AI60" s="127" t="s">
        <v>17184</v>
      </c>
      <c r="AJ60" s="127" t="s">
        <v>17185</v>
      </c>
      <c r="AK60" s="127" t="s">
        <v>17186</v>
      </c>
      <c r="AO60" s="128">
        <v>401768</v>
      </c>
      <c r="AP60" s="127" t="s">
        <v>12123</v>
      </c>
      <c r="AQ60" s="127">
        <v>32.284646000000002</v>
      </c>
      <c r="AR60" s="127">
        <v>-90.128201000000004</v>
      </c>
    </row>
    <row r="61" spans="1:44" x14ac:dyDescent="0.25">
      <c r="A61" s="127" t="s">
        <v>17187</v>
      </c>
      <c r="B61" s="127" t="s">
        <v>17188</v>
      </c>
      <c r="C61" s="127" t="s">
        <v>17187</v>
      </c>
      <c r="D61" s="127" t="s">
        <v>17188</v>
      </c>
      <c r="E61" s="127" t="s">
        <v>15823</v>
      </c>
      <c r="F61" s="127" t="s">
        <v>15823</v>
      </c>
      <c r="G61" s="127" t="s">
        <v>16977</v>
      </c>
      <c r="H61" s="127" t="s">
        <v>17189</v>
      </c>
      <c r="I61" s="127" t="s">
        <v>15823</v>
      </c>
      <c r="J61" s="127" t="s">
        <v>16719</v>
      </c>
      <c r="K61" s="127" t="s">
        <v>16128</v>
      </c>
      <c r="L61" s="127" t="s">
        <v>16721</v>
      </c>
      <c r="M61" s="127" t="s">
        <v>16721</v>
      </c>
      <c r="N61" s="127" t="s">
        <v>13530</v>
      </c>
      <c r="O61" s="127" t="s">
        <v>13523</v>
      </c>
      <c r="P61" s="127" t="s">
        <v>12198</v>
      </c>
      <c r="Q61" s="127" t="s">
        <v>12197</v>
      </c>
      <c r="R61" s="127" t="s">
        <v>16722</v>
      </c>
      <c r="S61" s="127" t="s">
        <v>17190</v>
      </c>
      <c r="T61" s="127" t="s">
        <v>16108</v>
      </c>
      <c r="U61" s="127" t="s">
        <v>12123</v>
      </c>
      <c r="V61" s="127" t="s">
        <v>17191</v>
      </c>
      <c r="W61" s="127" t="s">
        <v>15707</v>
      </c>
      <c r="X61" s="127" t="s">
        <v>16741</v>
      </c>
      <c r="Y61" s="127" t="s">
        <v>16742</v>
      </c>
      <c r="Z61" s="127" t="s">
        <v>16743</v>
      </c>
      <c r="AA61" s="127" t="s">
        <v>16744</v>
      </c>
      <c r="AB61" s="128">
        <v>401768</v>
      </c>
      <c r="AC61" s="127" t="s">
        <v>16744</v>
      </c>
      <c r="AD61" s="127" t="s">
        <v>17192</v>
      </c>
      <c r="AE61" s="127" t="s">
        <v>16982</v>
      </c>
      <c r="AF61" s="127">
        <v>0</v>
      </c>
      <c r="AG61" s="127" t="b">
        <v>1</v>
      </c>
      <c r="AH61" s="127" t="s">
        <v>16769</v>
      </c>
      <c r="AI61" s="127" t="s">
        <v>17193</v>
      </c>
      <c r="AJ61" s="127" t="s">
        <v>17194</v>
      </c>
      <c r="AK61" s="127" t="s">
        <v>17195</v>
      </c>
      <c r="AO61" s="128">
        <v>401768</v>
      </c>
      <c r="AP61" s="127" t="s">
        <v>16982</v>
      </c>
      <c r="AQ61" s="127">
        <v>30.007342999999999</v>
      </c>
      <c r="AR61" s="127">
        <v>-81.401938999999999</v>
      </c>
    </row>
    <row r="62" spans="1:44" x14ac:dyDescent="0.25">
      <c r="A62" s="127" t="s">
        <v>17196</v>
      </c>
      <c r="B62" s="127" t="s">
        <v>17197</v>
      </c>
      <c r="C62" s="127" t="s">
        <v>17196</v>
      </c>
      <c r="D62" s="127" t="s">
        <v>17197</v>
      </c>
      <c r="E62" s="127" t="s">
        <v>15823</v>
      </c>
      <c r="F62" s="127" t="s">
        <v>15823</v>
      </c>
      <c r="G62" s="127" t="s">
        <v>16931</v>
      </c>
      <c r="H62" s="127" t="s">
        <v>17198</v>
      </c>
      <c r="I62" s="127" t="s">
        <v>15823</v>
      </c>
      <c r="J62" s="127" t="s">
        <v>16719</v>
      </c>
      <c r="K62" s="127" t="s">
        <v>15705</v>
      </c>
      <c r="L62" s="127" t="s">
        <v>16721</v>
      </c>
      <c r="M62" s="127" t="s">
        <v>16721</v>
      </c>
      <c r="N62" s="127" t="s">
        <v>13533</v>
      </c>
      <c r="O62" s="127" t="s">
        <v>13526</v>
      </c>
      <c r="P62" s="127" t="s">
        <v>12701</v>
      </c>
      <c r="Q62" s="127" t="s">
        <v>12700</v>
      </c>
      <c r="R62" s="127" t="s">
        <v>16722</v>
      </c>
      <c r="S62" s="127" t="s">
        <v>16859</v>
      </c>
      <c r="T62" s="127" t="s">
        <v>15967</v>
      </c>
      <c r="U62" s="127" t="s">
        <v>12153</v>
      </c>
      <c r="V62" s="127" t="s">
        <v>16860</v>
      </c>
      <c r="W62" s="127" t="s">
        <v>15807</v>
      </c>
      <c r="X62" s="127" t="s">
        <v>16741</v>
      </c>
      <c r="Y62" s="127" t="s">
        <v>16742</v>
      </c>
      <c r="Z62" s="127" t="s">
        <v>16743</v>
      </c>
      <c r="AA62" s="127" t="s">
        <v>16744</v>
      </c>
      <c r="AB62" s="128">
        <v>401768</v>
      </c>
      <c r="AC62" s="127" t="s">
        <v>16744</v>
      </c>
      <c r="AD62" s="127" t="s">
        <v>16779</v>
      </c>
      <c r="AE62" s="127" t="s">
        <v>16780</v>
      </c>
      <c r="AF62" s="127">
        <v>0</v>
      </c>
      <c r="AG62" s="127" t="b">
        <v>0</v>
      </c>
      <c r="AH62" s="127" t="s">
        <v>16825</v>
      </c>
      <c r="AI62" s="127" t="s">
        <v>17199</v>
      </c>
      <c r="AJ62" s="127" t="s">
        <v>17200</v>
      </c>
      <c r="AK62" s="127" t="s">
        <v>17201</v>
      </c>
      <c r="AO62" s="128">
        <v>401768</v>
      </c>
      <c r="AP62" s="127" t="s">
        <v>12123</v>
      </c>
      <c r="AQ62" s="127">
        <v>36.379883999999997</v>
      </c>
      <c r="AR62" s="127">
        <v>-82.416854000000001</v>
      </c>
    </row>
    <row r="63" spans="1:44" x14ac:dyDescent="0.25">
      <c r="A63" s="127" t="s">
        <v>17202</v>
      </c>
      <c r="B63" s="127" t="s">
        <v>17203</v>
      </c>
      <c r="C63" s="127" t="s">
        <v>17202</v>
      </c>
      <c r="D63" s="127" t="s">
        <v>17203</v>
      </c>
      <c r="E63" s="127" t="s">
        <v>15823</v>
      </c>
      <c r="F63" s="127" t="s">
        <v>15823</v>
      </c>
      <c r="G63" s="127" t="s">
        <v>17204</v>
      </c>
      <c r="H63" s="127" t="s">
        <v>17205</v>
      </c>
      <c r="I63" s="127" t="s">
        <v>15823</v>
      </c>
      <c r="J63" s="127" t="s">
        <v>16719</v>
      </c>
      <c r="K63" s="127" t="s">
        <v>16067</v>
      </c>
      <c r="L63" s="127" t="s">
        <v>16721</v>
      </c>
      <c r="M63" s="127" t="s">
        <v>16720</v>
      </c>
      <c r="N63" s="127" t="s">
        <v>13554</v>
      </c>
      <c r="O63" s="127" t="s">
        <v>13547</v>
      </c>
      <c r="P63" s="127" t="s">
        <v>12265</v>
      </c>
      <c r="Q63" s="127" t="s">
        <v>12264</v>
      </c>
      <c r="R63" s="127" t="s">
        <v>16722</v>
      </c>
      <c r="S63" s="127" t="s">
        <v>16765</v>
      </c>
      <c r="T63" s="127" t="s">
        <v>15732</v>
      </c>
      <c r="U63" s="127" t="s">
        <v>12169</v>
      </c>
      <c r="V63" s="127" t="s">
        <v>16766</v>
      </c>
      <c r="W63" s="127" t="s">
        <v>15780</v>
      </c>
      <c r="X63" s="127" t="s">
        <v>16741</v>
      </c>
      <c r="Y63" s="127" t="s">
        <v>16742</v>
      </c>
      <c r="Z63" s="127" t="s">
        <v>16743</v>
      </c>
      <c r="AA63" s="127" t="s">
        <v>16744</v>
      </c>
      <c r="AB63" s="128">
        <v>401768</v>
      </c>
      <c r="AC63" s="127" t="s">
        <v>16744</v>
      </c>
      <c r="AD63" s="127" t="s">
        <v>16728</v>
      </c>
      <c r="AE63" s="127" t="s">
        <v>16729</v>
      </c>
      <c r="AF63" s="127">
        <v>-1</v>
      </c>
      <c r="AG63" s="127" t="b">
        <v>0</v>
      </c>
      <c r="AH63" s="127" t="s">
        <v>16769</v>
      </c>
      <c r="AI63" s="127" t="s">
        <v>17206</v>
      </c>
      <c r="AJ63" s="127" t="s">
        <v>17207</v>
      </c>
      <c r="AK63" s="127" t="s">
        <v>17208</v>
      </c>
      <c r="AO63" s="128">
        <v>401768</v>
      </c>
      <c r="AP63" s="127" t="s">
        <v>16734</v>
      </c>
      <c r="AQ63" s="127">
        <v>38.86665</v>
      </c>
      <c r="AR63" s="127">
        <v>-94.538495999999995</v>
      </c>
    </row>
    <row r="64" spans="1:44" x14ac:dyDescent="0.25">
      <c r="A64" s="127" t="s">
        <v>17209</v>
      </c>
      <c r="B64" s="127" t="s">
        <v>17210</v>
      </c>
      <c r="C64" s="127" t="s">
        <v>17209</v>
      </c>
      <c r="D64" s="127" t="s">
        <v>17210</v>
      </c>
      <c r="E64" s="127" t="s">
        <v>15823</v>
      </c>
      <c r="F64" s="127" t="s">
        <v>15823</v>
      </c>
      <c r="G64" s="127" t="s">
        <v>16931</v>
      </c>
      <c r="H64" s="127" t="s">
        <v>17211</v>
      </c>
      <c r="I64" s="127" t="s">
        <v>15823</v>
      </c>
      <c r="J64" s="127" t="s">
        <v>16719</v>
      </c>
      <c r="K64" s="127" t="s">
        <v>15958</v>
      </c>
      <c r="L64" s="127" t="s">
        <v>16721</v>
      </c>
      <c r="M64" s="127" t="s">
        <v>16721</v>
      </c>
      <c r="N64" s="127" t="s">
        <v>13581</v>
      </c>
      <c r="O64" s="127" t="s">
        <v>13574</v>
      </c>
      <c r="P64" s="127" t="s">
        <v>12707</v>
      </c>
      <c r="Q64" s="127" t="s">
        <v>12706</v>
      </c>
      <c r="R64" s="127" t="s">
        <v>16722</v>
      </c>
      <c r="S64" s="127" t="s">
        <v>16859</v>
      </c>
      <c r="T64" s="127" t="s">
        <v>15967</v>
      </c>
      <c r="U64" s="127" t="s">
        <v>12153</v>
      </c>
      <c r="V64" s="127" t="s">
        <v>16860</v>
      </c>
      <c r="W64" s="127" t="s">
        <v>15807</v>
      </c>
      <c r="X64" s="127" t="s">
        <v>16741</v>
      </c>
      <c r="Y64" s="127" t="s">
        <v>16742</v>
      </c>
      <c r="Z64" s="127" t="s">
        <v>16743</v>
      </c>
      <c r="AA64" s="127" t="s">
        <v>16744</v>
      </c>
      <c r="AB64" s="128">
        <v>401768</v>
      </c>
      <c r="AC64" s="127" t="s">
        <v>16744</v>
      </c>
      <c r="AD64" s="127" t="s">
        <v>16779</v>
      </c>
      <c r="AE64" s="127" t="s">
        <v>16780</v>
      </c>
      <c r="AF64" s="127">
        <v>0</v>
      </c>
      <c r="AG64" s="127" t="b">
        <v>0</v>
      </c>
      <c r="AH64" s="127" t="s">
        <v>16757</v>
      </c>
      <c r="AI64" s="127" t="s">
        <v>17212</v>
      </c>
      <c r="AJ64" s="127" t="s">
        <v>17213</v>
      </c>
      <c r="AK64" s="127" t="s">
        <v>17214</v>
      </c>
      <c r="AO64" s="128">
        <v>401768</v>
      </c>
      <c r="AP64" s="127" t="s">
        <v>12123</v>
      </c>
      <c r="AQ64" s="127">
        <v>35.963914000000003</v>
      </c>
      <c r="AR64" s="127">
        <v>-84.139792999999997</v>
      </c>
    </row>
    <row r="65" spans="1:44" x14ac:dyDescent="0.25">
      <c r="A65" s="127" t="s">
        <v>17215</v>
      </c>
      <c r="B65" s="127" t="s">
        <v>17216</v>
      </c>
      <c r="C65" s="127" t="s">
        <v>17215</v>
      </c>
      <c r="D65" s="127" t="s">
        <v>17216</v>
      </c>
      <c r="E65" s="127" t="s">
        <v>15823</v>
      </c>
      <c r="F65" s="127" t="s">
        <v>15823</v>
      </c>
      <c r="G65" s="127" t="s">
        <v>17217</v>
      </c>
      <c r="H65" s="127" t="s">
        <v>17218</v>
      </c>
      <c r="I65" s="127" t="s">
        <v>15823</v>
      </c>
      <c r="J65" s="127" t="s">
        <v>16719</v>
      </c>
      <c r="K65" s="127" t="s">
        <v>16179</v>
      </c>
      <c r="L65" s="127" t="s">
        <v>16721</v>
      </c>
      <c r="M65" s="127" t="s">
        <v>16720</v>
      </c>
      <c r="N65" s="127" t="s">
        <v>13686</v>
      </c>
      <c r="O65" s="127" t="s">
        <v>13679</v>
      </c>
      <c r="P65" s="127" t="s">
        <v>12342</v>
      </c>
      <c r="Q65" s="127" t="s">
        <v>12341</v>
      </c>
      <c r="R65" s="127" t="s">
        <v>16722</v>
      </c>
      <c r="S65" s="127" t="s">
        <v>16765</v>
      </c>
      <c r="T65" s="127" t="s">
        <v>15732</v>
      </c>
      <c r="U65" s="127" t="s">
        <v>12169</v>
      </c>
      <c r="V65" s="127" t="s">
        <v>16766</v>
      </c>
      <c r="W65" s="127" t="s">
        <v>15780</v>
      </c>
      <c r="X65" s="127" t="s">
        <v>16741</v>
      </c>
      <c r="Y65" s="127" t="s">
        <v>16742</v>
      </c>
      <c r="Z65" s="127" t="s">
        <v>16743</v>
      </c>
      <c r="AA65" s="127" t="s">
        <v>16744</v>
      </c>
      <c r="AB65" s="128">
        <v>401768</v>
      </c>
      <c r="AC65" s="127" t="s">
        <v>16744</v>
      </c>
      <c r="AD65" s="127" t="s">
        <v>16823</v>
      </c>
      <c r="AE65" s="127" t="s">
        <v>16824</v>
      </c>
      <c r="AF65" s="127">
        <v>-3</v>
      </c>
      <c r="AG65" s="127" t="b">
        <v>0</v>
      </c>
      <c r="AH65" s="127" t="s">
        <v>16769</v>
      </c>
      <c r="AI65" s="127" t="s">
        <v>17219</v>
      </c>
      <c r="AJ65" s="127" t="s">
        <v>17220</v>
      </c>
      <c r="AK65" s="127" t="s">
        <v>17221</v>
      </c>
      <c r="AO65" s="128">
        <v>401768</v>
      </c>
      <c r="AP65" s="127" t="s">
        <v>17222</v>
      </c>
      <c r="AQ65" s="127">
        <v>36.233020000000003</v>
      </c>
      <c r="AR65" s="127">
        <v>-115.12953400000001</v>
      </c>
    </row>
    <row r="66" spans="1:44" x14ac:dyDescent="0.25">
      <c r="A66" s="127" t="s">
        <v>17223</v>
      </c>
      <c r="B66" s="127" t="s">
        <v>17224</v>
      </c>
      <c r="C66" s="127" t="s">
        <v>17223</v>
      </c>
      <c r="D66" s="127" t="s">
        <v>17224</v>
      </c>
      <c r="E66" s="127" t="s">
        <v>15823</v>
      </c>
      <c r="F66" s="127" t="s">
        <v>15823</v>
      </c>
      <c r="G66" s="127" t="s">
        <v>17225</v>
      </c>
      <c r="H66" s="127" t="s">
        <v>17226</v>
      </c>
      <c r="I66" s="127" t="s">
        <v>15823</v>
      </c>
      <c r="J66" s="127" t="s">
        <v>16719</v>
      </c>
      <c r="K66" s="127" t="s">
        <v>16196</v>
      </c>
      <c r="L66" s="127" t="s">
        <v>16721</v>
      </c>
      <c r="M66" s="127" t="s">
        <v>16721</v>
      </c>
      <c r="N66" s="127" t="s">
        <v>13608</v>
      </c>
      <c r="O66" s="127" t="s">
        <v>13601</v>
      </c>
      <c r="P66" s="127" t="s">
        <v>12366</v>
      </c>
      <c r="Q66" s="127" t="s">
        <v>12365</v>
      </c>
      <c r="R66" s="127" t="s">
        <v>16722</v>
      </c>
      <c r="S66" s="127" t="s">
        <v>16962</v>
      </c>
      <c r="T66" s="127" t="s">
        <v>16011</v>
      </c>
      <c r="U66" s="127" t="s">
        <v>12178</v>
      </c>
      <c r="V66" s="127" t="s">
        <v>16963</v>
      </c>
      <c r="W66" s="127" t="s">
        <v>16964</v>
      </c>
      <c r="X66" s="127" t="s">
        <v>16741</v>
      </c>
      <c r="Y66" s="127" t="s">
        <v>16742</v>
      </c>
      <c r="Z66" s="127" t="s">
        <v>16743</v>
      </c>
      <c r="AA66" s="127" t="s">
        <v>16744</v>
      </c>
      <c r="AB66" s="128">
        <v>401768</v>
      </c>
      <c r="AC66" s="127" t="s">
        <v>16744</v>
      </c>
      <c r="AD66" s="127" t="s">
        <v>16960</v>
      </c>
      <c r="AE66" s="127" t="s">
        <v>16965</v>
      </c>
      <c r="AF66" s="127">
        <v>0</v>
      </c>
      <c r="AG66" s="127" t="b">
        <v>0</v>
      </c>
      <c r="AH66" s="127" t="s">
        <v>16730</v>
      </c>
      <c r="AI66" s="127" t="s">
        <v>17227</v>
      </c>
      <c r="AJ66" s="127" t="s">
        <v>17228</v>
      </c>
      <c r="AK66" s="127" t="s">
        <v>17229</v>
      </c>
      <c r="AO66" s="128">
        <v>401768</v>
      </c>
      <c r="AP66" s="127" t="s">
        <v>16734</v>
      </c>
      <c r="AQ66" s="127">
        <v>38.089722199999997</v>
      </c>
      <c r="AR66" s="127">
        <v>-84.520277780000001</v>
      </c>
    </row>
    <row r="67" spans="1:44" x14ac:dyDescent="0.25">
      <c r="A67" s="127" t="s">
        <v>17230</v>
      </c>
      <c r="B67" s="127" t="s">
        <v>17231</v>
      </c>
      <c r="C67" s="127" t="s">
        <v>17230</v>
      </c>
      <c r="D67" s="127" t="s">
        <v>17231</v>
      </c>
      <c r="E67" s="127" t="s">
        <v>15823</v>
      </c>
      <c r="F67" s="127" t="s">
        <v>15823</v>
      </c>
      <c r="G67" s="127" t="s">
        <v>16737</v>
      </c>
      <c r="H67" s="127" t="s">
        <v>17232</v>
      </c>
      <c r="I67" s="127" t="s">
        <v>15823</v>
      </c>
      <c r="J67" s="127" t="s">
        <v>16719</v>
      </c>
      <c r="K67" s="127" t="s">
        <v>15748</v>
      </c>
      <c r="L67" s="127" t="s">
        <v>16721</v>
      </c>
      <c r="M67" s="127" t="s">
        <v>16721</v>
      </c>
      <c r="N67" s="127" t="s">
        <v>13644</v>
      </c>
      <c r="O67" s="127" t="s">
        <v>13628</v>
      </c>
      <c r="P67" s="127" t="s">
        <v>12378</v>
      </c>
      <c r="Q67" s="127" t="s">
        <v>12377</v>
      </c>
      <c r="R67" s="127" t="s">
        <v>16722</v>
      </c>
      <c r="S67" s="127" t="s">
        <v>17131</v>
      </c>
      <c r="T67" s="127" t="s">
        <v>16011</v>
      </c>
      <c r="U67" s="127" t="s">
        <v>12178</v>
      </c>
      <c r="V67" s="127" t="s">
        <v>17132</v>
      </c>
      <c r="W67" s="127" t="s">
        <v>16364</v>
      </c>
      <c r="X67" s="127" t="s">
        <v>16741</v>
      </c>
      <c r="Y67" s="127" t="s">
        <v>16742</v>
      </c>
      <c r="Z67" s="127" t="s">
        <v>16743</v>
      </c>
      <c r="AA67" s="127" t="s">
        <v>16744</v>
      </c>
      <c r="AB67" s="128">
        <v>401768</v>
      </c>
      <c r="AC67" s="127" t="s">
        <v>16744</v>
      </c>
      <c r="AD67" s="127" t="s">
        <v>16745</v>
      </c>
      <c r="AE67" s="127" t="s">
        <v>16746</v>
      </c>
      <c r="AF67" s="127">
        <v>0</v>
      </c>
      <c r="AG67" s="127" t="b">
        <v>1</v>
      </c>
      <c r="AH67" s="127" t="s">
        <v>16769</v>
      </c>
      <c r="AI67" s="127" t="s">
        <v>17233</v>
      </c>
      <c r="AJ67" s="127" t="s">
        <v>17234</v>
      </c>
      <c r="AK67" s="127" t="s">
        <v>17235</v>
      </c>
      <c r="AO67" s="128">
        <v>401768</v>
      </c>
      <c r="AP67" s="127" t="s">
        <v>12178</v>
      </c>
      <c r="AQ67" s="127">
        <v>40.804600999999998</v>
      </c>
      <c r="AR67" s="127">
        <v>-73.221851999999998</v>
      </c>
    </row>
    <row r="68" spans="1:44" x14ac:dyDescent="0.25">
      <c r="A68" s="127" t="s">
        <v>17236</v>
      </c>
      <c r="B68" s="127" t="s">
        <v>17237</v>
      </c>
      <c r="C68" s="127" t="s">
        <v>17236</v>
      </c>
      <c r="D68" s="127" t="s">
        <v>17237</v>
      </c>
      <c r="E68" s="127" t="s">
        <v>15823</v>
      </c>
      <c r="F68" s="127" t="s">
        <v>15823</v>
      </c>
      <c r="G68" s="127" t="s">
        <v>16819</v>
      </c>
      <c r="H68" s="127" t="s">
        <v>17238</v>
      </c>
      <c r="I68" s="127" t="s">
        <v>15823</v>
      </c>
      <c r="J68" s="127" t="s">
        <v>16719</v>
      </c>
      <c r="K68" s="127" t="s">
        <v>15897</v>
      </c>
      <c r="L68" s="127" t="s">
        <v>16721</v>
      </c>
      <c r="M68" s="127" t="s">
        <v>16721</v>
      </c>
      <c r="N68" s="127" t="s">
        <v>14873</v>
      </c>
      <c r="O68" s="127" t="s">
        <v>14192</v>
      </c>
      <c r="P68" s="127" t="s">
        <v>12384</v>
      </c>
      <c r="Q68" s="127" t="s">
        <v>12383</v>
      </c>
      <c r="R68" s="127" t="s">
        <v>16722</v>
      </c>
      <c r="S68" s="127" t="s">
        <v>16821</v>
      </c>
      <c r="T68" s="127" t="s">
        <v>15969</v>
      </c>
      <c r="U68" s="127" t="s">
        <v>12385</v>
      </c>
      <c r="V68" s="127" t="s">
        <v>16822</v>
      </c>
      <c r="W68" s="127" t="s">
        <v>16196</v>
      </c>
      <c r="X68" s="127" t="s">
        <v>16741</v>
      </c>
      <c r="Y68" s="127" t="s">
        <v>16742</v>
      </c>
      <c r="Z68" s="127" t="s">
        <v>16743</v>
      </c>
      <c r="AA68" s="127" t="s">
        <v>16744</v>
      </c>
      <c r="AB68" s="128">
        <v>401768</v>
      </c>
      <c r="AC68" s="127" t="s">
        <v>16744</v>
      </c>
      <c r="AD68" s="127" t="s">
        <v>16823</v>
      </c>
      <c r="AE68" s="127" t="s">
        <v>16824</v>
      </c>
      <c r="AF68" s="127">
        <v>-3</v>
      </c>
      <c r="AG68" s="127" t="b">
        <v>1</v>
      </c>
      <c r="AH68" s="127" t="s">
        <v>16799</v>
      </c>
      <c r="AI68" s="127" t="s">
        <v>17239</v>
      </c>
      <c r="AJ68" s="127" t="s">
        <v>17240</v>
      </c>
      <c r="AK68" s="127" t="s">
        <v>17241</v>
      </c>
      <c r="AO68" s="128">
        <v>401768</v>
      </c>
      <c r="AP68" s="127" t="s">
        <v>16829</v>
      </c>
      <c r="AQ68" s="127">
        <v>33.993409</v>
      </c>
      <c r="AR68" s="127">
        <v>-118.211496</v>
      </c>
    </row>
    <row r="69" spans="1:44" x14ac:dyDescent="0.25">
      <c r="A69" s="127" t="s">
        <v>17242</v>
      </c>
      <c r="B69" s="127" t="s">
        <v>17243</v>
      </c>
      <c r="C69" s="127" t="s">
        <v>17242</v>
      </c>
      <c r="D69" s="127" t="s">
        <v>17243</v>
      </c>
      <c r="E69" s="127" t="s">
        <v>15823</v>
      </c>
      <c r="F69" s="127" t="s">
        <v>15823</v>
      </c>
      <c r="G69" s="127" t="s">
        <v>17225</v>
      </c>
      <c r="H69" s="127" t="s">
        <v>17244</v>
      </c>
      <c r="I69" s="127" t="s">
        <v>15823</v>
      </c>
      <c r="J69" s="127" t="s">
        <v>16719</v>
      </c>
      <c r="K69" s="127" t="s">
        <v>16136</v>
      </c>
      <c r="L69" s="127" t="s">
        <v>16721</v>
      </c>
      <c r="M69" s="127" t="s">
        <v>16721</v>
      </c>
      <c r="N69" s="127" t="s">
        <v>13653</v>
      </c>
      <c r="O69" s="127" t="s">
        <v>13646</v>
      </c>
      <c r="P69" s="127" t="s">
        <v>12372</v>
      </c>
      <c r="Q69" s="127" t="s">
        <v>12371</v>
      </c>
      <c r="R69" s="127" t="s">
        <v>16722</v>
      </c>
      <c r="S69" s="127" t="s">
        <v>16962</v>
      </c>
      <c r="T69" s="127" t="s">
        <v>16011</v>
      </c>
      <c r="U69" s="127" t="s">
        <v>12178</v>
      </c>
      <c r="V69" s="127" t="s">
        <v>16963</v>
      </c>
      <c r="W69" s="127" t="s">
        <v>16964</v>
      </c>
      <c r="X69" s="127" t="s">
        <v>16741</v>
      </c>
      <c r="Y69" s="127" t="s">
        <v>16742</v>
      </c>
      <c r="Z69" s="127" t="s">
        <v>16743</v>
      </c>
      <c r="AA69" s="127" t="s">
        <v>16744</v>
      </c>
      <c r="AB69" s="128">
        <v>401768</v>
      </c>
      <c r="AC69" s="127" t="s">
        <v>16744</v>
      </c>
      <c r="AD69" s="127" t="s">
        <v>16960</v>
      </c>
      <c r="AE69" s="127" t="s">
        <v>16965</v>
      </c>
      <c r="AF69" s="127">
        <v>0</v>
      </c>
      <c r="AG69" s="127" t="b">
        <v>0</v>
      </c>
      <c r="AH69" s="127" t="s">
        <v>16730</v>
      </c>
      <c r="AI69" s="127" t="s">
        <v>17245</v>
      </c>
      <c r="AJ69" s="127" t="s">
        <v>17246</v>
      </c>
      <c r="AK69" s="127" t="s">
        <v>17247</v>
      </c>
      <c r="AO69" s="128">
        <v>401768</v>
      </c>
      <c r="AP69" s="127" t="s">
        <v>16734</v>
      </c>
      <c r="AQ69" s="127">
        <v>38.163297</v>
      </c>
      <c r="AR69" s="127">
        <v>-85.661507999999998</v>
      </c>
    </row>
    <row r="70" spans="1:44" x14ac:dyDescent="0.25">
      <c r="A70" s="127" t="s">
        <v>17248</v>
      </c>
      <c r="B70" s="127" t="s">
        <v>17249</v>
      </c>
      <c r="C70" s="127" t="s">
        <v>17248</v>
      </c>
      <c r="D70" s="127" t="s">
        <v>17249</v>
      </c>
      <c r="E70" s="127" t="s">
        <v>15823</v>
      </c>
      <c r="F70" s="127" t="s">
        <v>15823</v>
      </c>
      <c r="G70" s="127" t="s">
        <v>16755</v>
      </c>
      <c r="H70" s="127" t="s">
        <v>17250</v>
      </c>
      <c r="I70" s="127" t="s">
        <v>15823</v>
      </c>
      <c r="J70" s="127" t="s">
        <v>16719</v>
      </c>
      <c r="K70" s="127" t="s">
        <v>15727</v>
      </c>
      <c r="L70" s="127" t="s">
        <v>16721</v>
      </c>
      <c r="M70" s="127" t="s">
        <v>16721</v>
      </c>
      <c r="N70" s="127" t="s">
        <v>13671</v>
      </c>
      <c r="O70" s="127" t="s">
        <v>13664</v>
      </c>
      <c r="P70" s="127" t="s">
        <v>12926</v>
      </c>
      <c r="Q70" s="127" t="s">
        <v>12925</v>
      </c>
      <c r="R70" s="127" t="s">
        <v>16722</v>
      </c>
      <c r="S70" s="127" t="s">
        <v>16787</v>
      </c>
      <c r="T70" s="127" t="s">
        <v>15967</v>
      </c>
      <c r="U70" s="127" t="s">
        <v>12153</v>
      </c>
      <c r="V70" s="127" t="s">
        <v>16788</v>
      </c>
      <c r="W70" s="127" t="s">
        <v>15859</v>
      </c>
      <c r="X70" s="127" t="s">
        <v>16741</v>
      </c>
      <c r="Y70" s="127" t="s">
        <v>16742</v>
      </c>
      <c r="Z70" s="127" t="s">
        <v>16743</v>
      </c>
      <c r="AA70" s="127" t="s">
        <v>16744</v>
      </c>
      <c r="AB70" s="128">
        <v>401768</v>
      </c>
      <c r="AC70" s="127" t="s">
        <v>16744</v>
      </c>
      <c r="AD70" s="127" t="s">
        <v>16755</v>
      </c>
      <c r="AE70" s="127" t="s">
        <v>16756</v>
      </c>
      <c r="AF70" s="127">
        <v>-1</v>
      </c>
      <c r="AG70" s="127" t="b">
        <v>0</v>
      </c>
      <c r="AH70" s="127" t="s">
        <v>16825</v>
      </c>
      <c r="AI70" s="127" t="s">
        <v>17251</v>
      </c>
      <c r="AJ70" s="127" t="s">
        <v>17252</v>
      </c>
      <c r="AK70" s="127" t="s">
        <v>17253</v>
      </c>
      <c r="AO70" s="128">
        <v>401768</v>
      </c>
      <c r="AP70" s="127" t="s">
        <v>16792</v>
      </c>
      <c r="AQ70" s="127">
        <v>33.476737999999997</v>
      </c>
      <c r="AR70" s="127">
        <v>-102.010169</v>
      </c>
    </row>
    <row r="71" spans="1:44" x14ac:dyDescent="0.25">
      <c r="A71" s="127" t="s">
        <v>17254</v>
      </c>
      <c r="B71" s="127" t="s">
        <v>17255</v>
      </c>
      <c r="C71" s="127" t="s">
        <v>17254</v>
      </c>
      <c r="D71" s="127" t="s">
        <v>17255</v>
      </c>
      <c r="E71" s="127" t="s">
        <v>15823</v>
      </c>
      <c r="F71" s="127" t="s">
        <v>15823</v>
      </c>
      <c r="G71" s="127" t="s">
        <v>16795</v>
      </c>
      <c r="H71" s="127" t="s">
        <v>17256</v>
      </c>
      <c r="I71" s="127" t="s">
        <v>15823</v>
      </c>
      <c r="J71" s="127" t="s">
        <v>16719</v>
      </c>
      <c r="K71" s="127" t="s">
        <v>16228</v>
      </c>
      <c r="L71" s="127" t="s">
        <v>16721</v>
      </c>
      <c r="M71" s="127" t="s">
        <v>16721</v>
      </c>
      <c r="N71" s="127" t="s">
        <v>13689</v>
      </c>
      <c r="O71" s="127" t="s">
        <v>13682</v>
      </c>
      <c r="P71" s="127" t="s">
        <v>12861</v>
      </c>
      <c r="Q71" s="127" t="s">
        <v>12860</v>
      </c>
      <c r="R71" s="127" t="s">
        <v>16722</v>
      </c>
      <c r="S71" s="127" t="s">
        <v>16812</v>
      </c>
      <c r="T71" s="127" t="s">
        <v>16108</v>
      </c>
      <c r="U71" s="127" t="s">
        <v>12123</v>
      </c>
      <c r="V71" s="127" t="s">
        <v>16813</v>
      </c>
      <c r="W71" s="127" t="s">
        <v>15967</v>
      </c>
      <c r="X71" s="127" t="s">
        <v>16741</v>
      </c>
      <c r="Y71" s="127" t="s">
        <v>16742</v>
      </c>
      <c r="Z71" s="127" t="s">
        <v>16743</v>
      </c>
      <c r="AA71" s="127" t="s">
        <v>16744</v>
      </c>
      <c r="AB71" s="128">
        <v>401768</v>
      </c>
      <c r="AC71" s="127" t="s">
        <v>16744</v>
      </c>
      <c r="AD71" s="127" t="s">
        <v>16779</v>
      </c>
      <c r="AE71" s="127" t="s">
        <v>16780</v>
      </c>
      <c r="AF71" s="127">
        <v>0</v>
      </c>
      <c r="AG71" s="127" t="b">
        <v>0</v>
      </c>
      <c r="AH71" s="127" t="s">
        <v>16825</v>
      </c>
      <c r="AI71" s="127" t="s">
        <v>17257</v>
      </c>
      <c r="AJ71" s="127" t="s">
        <v>17258</v>
      </c>
      <c r="AK71" s="127" t="s">
        <v>17259</v>
      </c>
      <c r="AO71" s="128">
        <v>401768</v>
      </c>
      <c r="AP71" s="127" t="s">
        <v>12123</v>
      </c>
      <c r="AQ71" s="127">
        <v>32.817115000000001</v>
      </c>
      <c r="AR71" s="127">
        <v>-83.561584999999994</v>
      </c>
    </row>
    <row r="72" spans="1:44" x14ac:dyDescent="0.25">
      <c r="A72" s="127" t="s">
        <v>17260</v>
      </c>
      <c r="B72" s="127" t="s">
        <v>17261</v>
      </c>
      <c r="C72" s="127" t="s">
        <v>17260</v>
      </c>
      <c r="D72" s="127" t="s">
        <v>17261</v>
      </c>
      <c r="E72" s="127" t="s">
        <v>15823</v>
      </c>
      <c r="F72" s="127" t="s">
        <v>15823</v>
      </c>
      <c r="G72" s="127" t="s">
        <v>17262</v>
      </c>
      <c r="H72" s="127" t="s">
        <v>17263</v>
      </c>
      <c r="I72" s="127" t="s">
        <v>15823</v>
      </c>
      <c r="J72" s="127" t="s">
        <v>16719</v>
      </c>
      <c r="K72" s="127" t="s">
        <v>15985</v>
      </c>
      <c r="L72" s="127" t="s">
        <v>16721</v>
      </c>
      <c r="M72" s="127" t="s">
        <v>16721</v>
      </c>
      <c r="N72" s="127" t="s">
        <v>14377</v>
      </c>
      <c r="O72" s="127" t="s">
        <v>14368</v>
      </c>
      <c r="P72" s="127" t="s">
        <v>12902</v>
      </c>
      <c r="Q72" s="127" t="s">
        <v>12901</v>
      </c>
      <c r="R72" s="127" t="s">
        <v>16722</v>
      </c>
      <c r="S72" s="127" t="s">
        <v>16886</v>
      </c>
      <c r="T72" s="127" t="s">
        <v>16011</v>
      </c>
      <c r="U72" s="127" t="s">
        <v>12178</v>
      </c>
      <c r="V72" s="127" t="s">
        <v>16887</v>
      </c>
      <c r="W72" s="127" t="s">
        <v>16080</v>
      </c>
      <c r="X72" s="127" t="s">
        <v>16741</v>
      </c>
      <c r="Y72" s="127" t="s">
        <v>16742</v>
      </c>
      <c r="Z72" s="127" t="s">
        <v>16743</v>
      </c>
      <c r="AA72" s="127" t="s">
        <v>16744</v>
      </c>
      <c r="AB72" s="128">
        <v>401768</v>
      </c>
      <c r="AC72" s="127" t="s">
        <v>16744</v>
      </c>
      <c r="AD72" s="127" t="s">
        <v>16745</v>
      </c>
      <c r="AE72" s="127" t="s">
        <v>16746</v>
      </c>
      <c r="AF72" s="127">
        <v>0</v>
      </c>
      <c r="AG72" s="127" t="b">
        <v>1</v>
      </c>
      <c r="AH72" s="127" t="s">
        <v>16730</v>
      </c>
      <c r="AI72" s="127" t="s">
        <v>17264</v>
      </c>
      <c r="AJ72" s="127" t="s">
        <v>17265</v>
      </c>
      <c r="AK72" s="127" t="s">
        <v>17266</v>
      </c>
      <c r="AO72" s="128">
        <v>401768</v>
      </c>
      <c r="AP72" s="127" t="s">
        <v>12178</v>
      </c>
      <c r="AQ72" s="127">
        <v>43.650686</v>
      </c>
      <c r="AR72" s="127">
        <v>-70.234427999999994</v>
      </c>
    </row>
    <row r="73" spans="1:44" x14ac:dyDescent="0.25">
      <c r="A73" s="127" t="s">
        <v>17267</v>
      </c>
      <c r="B73" s="127" t="s">
        <v>17268</v>
      </c>
      <c r="C73" s="127" t="s">
        <v>17267</v>
      </c>
      <c r="D73" s="127" t="s">
        <v>17268</v>
      </c>
      <c r="E73" s="127" t="s">
        <v>15823</v>
      </c>
      <c r="F73" s="127" t="s">
        <v>15823</v>
      </c>
      <c r="G73" s="127" t="s">
        <v>16755</v>
      </c>
      <c r="H73" s="127" t="s">
        <v>17269</v>
      </c>
      <c r="I73" s="127" t="s">
        <v>15823</v>
      </c>
      <c r="J73" s="127" t="s">
        <v>16719</v>
      </c>
      <c r="K73" s="127" t="s">
        <v>15995</v>
      </c>
      <c r="L73" s="127" t="s">
        <v>16721</v>
      </c>
      <c r="M73" s="127" t="s">
        <v>16720</v>
      </c>
      <c r="N73" s="127" t="s">
        <v>13751</v>
      </c>
      <c r="O73" s="127" t="s">
        <v>13745</v>
      </c>
      <c r="P73" s="127" t="s">
        <v>12956</v>
      </c>
      <c r="Q73" s="127" t="s">
        <v>12955</v>
      </c>
      <c r="R73" s="127" t="s">
        <v>16722</v>
      </c>
      <c r="S73" s="127" t="s">
        <v>16765</v>
      </c>
      <c r="T73" s="127" t="s">
        <v>15732</v>
      </c>
      <c r="U73" s="127" t="s">
        <v>12169</v>
      </c>
      <c r="V73" s="127" t="s">
        <v>16766</v>
      </c>
      <c r="W73" s="127" t="s">
        <v>15780</v>
      </c>
      <c r="X73" s="127" t="s">
        <v>16741</v>
      </c>
      <c r="Y73" s="127" t="s">
        <v>16742</v>
      </c>
      <c r="Z73" s="127" t="s">
        <v>16743</v>
      </c>
      <c r="AA73" s="127" t="s">
        <v>16744</v>
      </c>
      <c r="AB73" s="128">
        <v>401768</v>
      </c>
      <c r="AC73" s="127" t="s">
        <v>16744</v>
      </c>
      <c r="AD73" s="127" t="s">
        <v>16755</v>
      </c>
      <c r="AE73" s="127" t="s">
        <v>16756</v>
      </c>
      <c r="AF73" s="127">
        <v>-1</v>
      </c>
      <c r="AG73" s="127" t="b">
        <v>0</v>
      </c>
      <c r="AH73" s="127" t="s">
        <v>16769</v>
      </c>
      <c r="AI73" s="127" t="s">
        <v>17270</v>
      </c>
      <c r="AJ73" s="127" t="s">
        <v>17271</v>
      </c>
      <c r="AK73" s="127" t="s">
        <v>17272</v>
      </c>
      <c r="AO73" s="128">
        <v>401768</v>
      </c>
      <c r="AP73" s="127" t="s">
        <v>16792</v>
      </c>
      <c r="AQ73" s="127">
        <v>26.249829999999999</v>
      </c>
      <c r="AR73" s="127">
        <v>-98.181014000000005</v>
      </c>
    </row>
    <row r="74" spans="1:44" x14ac:dyDescent="0.25">
      <c r="A74" s="127" t="s">
        <v>17273</v>
      </c>
      <c r="B74" s="127" t="s">
        <v>17274</v>
      </c>
      <c r="C74" s="127" t="s">
        <v>17273</v>
      </c>
      <c r="D74" s="127" t="s">
        <v>17274</v>
      </c>
      <c r="E74" s="127" t="s">
        <v>15823</v>
      </c>
      <c r="F74" s="127" t="s">
        <v>15823</v>
      </c>
      <c r="G74" s="127" t="s">
        <v>17054</v>
      </c>
      <c r="H74" s="127" t="s">
        <v>17275</v>
      </c>
      <c r="I74" s="127" t="s">
        <v>15823</v>
      </c>
      <c r="J74" s="127" t="s">
        <v>16719</v>
      </c>
      <c r="K74" s="127" t="s">
        <v>16580</v>
      </c>
      <c r="L74" s="127" t="s">
        <v>16721</v>
      </c>
      <c r="M74" s="127" t="s">
        <v>16721</v>
      </c>
      <c r="N74" s="127" t="s">
        <v>13780</v>
      </c>
      <c r="O74" s="127" t="s">
        <v>13774</v>
      </c>
      <c r="P74" s="127" t="s">
        <v>12884</v>
      </c>
      <c r="Q74" s="127" t="s">
        <v>12883</v>
      </c>
      <c r="R74" s="127" t="s">
        <v>16722</v>
      </c>
      <c r="S74" s="127" t="s">
        <v>16875</v>
      </c>
      <c r="T74" s="127" t="s">
        <v>15969</v>
      </c>
      <c r="U74" s="127" t="s">
        <v>12385</v>
      </c>
      <c r="V74" s="127" t="s">
        <v>16876</v>
      </c>
      <c r="W74" s="127" t="s">
        <v>16877</v>
      </c>
      <c r="X74" s="127" t="s">
        <v>16741</v>
      </c>
      <c r="Y74" s="127" t="s">
        <v>16742</v>
      </c>
      <c r="Z74" s="127" t="s">
        <v>16743</v>
      </c>
      <c r="AA74" s="127" t="s">
        <v>16744</v>
      </c>
      <c r="AB74" s="128">
        <v>401768</v>
      </c>
      <c r="AC74" s="127" t="s">
        <v>16744</v>
      </c>
      <c r="AD74" s="127" t="s">
        <v>17056</v>
      </c>
      <c r="AE74" s="127" t="s">
        <v>17057</v>
      </c>
      <c r="AF74" s="127">
        <v>-3</v>
      </c>
      <c r="AG74" s="127" t="b">
        <v>0</v>
      </c>
      <c r="AH74" s="127" t="s">
        <v>16825</v>
      </c>
      <c r="AI74" s="127" t="s">
        <v>17276</v>
      </c>
      <c r="AJ74" s="127" t="s">
        <v>17277</v>
      </c>
      <c r="AK74" s="127" t="s">
        <v>17278</v>
      </c>
      <c r="AO74" s="128">
        <v>401768</v>
      </c>
      <c r="AP74" s="127" t="s">
        <v>16881</v>
      </c>
      <c r="AQ74" s="127">
        <v>42.426870000000001</v>
      </c>
      <c r="AR74" s="127">
        <v>-122.858181</v>
      </c>
    </row>
    <row r="75" spans="1:44" x14ac:dyDescent="0.25">
      <c r="A75" s="127" t="s">
        <v>17279</v>
      </c>
      <c r="B75" s="127" t="s">
        <v>17280</v>
      </c>
      <c r="C75" s="127" t="s">
        <v>17279</v>
      </c>
      <c r="D75" s="127" t="s">
        <v>17280</v>
      </c>
      <c r="E75" s="127" t="s">
        <v>15823</v>
      </c>
      <c r="F75" s="127" t="s">
        <v>15823</v>
      </c>
      <c r="G75" s="127" t="s">
        <v>16977</v>
      </c>
      <c r="H75" s="127" t="s">
        <v>17281</v>
      </c>
      <c r="I75" s="127" t="s">
        <v>15823</v>
      </c>
      <c r="J75" s="127" t="s">
        <v>16719</v>
      </c>
      <c r="K75" s="127" t="s">
        <v>16261</v>
      </c>
      <c r="L75" s="127" t="s">
        <v>16721</v>
      </c>
      <c r="M75" s="127" t="s">
        <v>16721</v>
      </c>
      <c r="N75" s="127" t="s">
        <v>13786</v>
      </c>
      <c r="O75" s="127" t="s">
        <v>13779</v>
      </c>
      <c r="P75" s="127" t="s">
        <v>12204</v>
      </c>
      <c r="Q75" s="127" t="s">
        <v>12203</v>
      </c>
      <c r="R75" s="127" t="s">
        <v>16722</v>
      </c>
      <c r="S75" s="127" t="s">
        <v>17282</v>
      </c>
      <c r="T75" s="127" t="s">
        <v>16108</v>
      </c>
      <c r="U75" s="127" t="s">
        <v>12123</v>
      </c>
      <c r="V75" s="127" t="s">
        <v>17283</v>
      </c>
      <c r="W75" s="127" t="s">
        <v>15988</v>
      </c>
      <c r="X75" s="127" t="s">
        <v>16741</v>
      </c>
      <c r="Y75" s="127" t="s">
        <v>16742</v>
      </c>
      <c r="Z75" s="127" t="s">
        <v>16743</v>
      </c>
      <c r="AA75" s="127" t="s">
        <v>16744</v>
      </c>
      <c r="AB75" s="128">
        <v>401768</v>
      </c>
      <c r="AC75" s="127" t="s">
        <v>16744</v>
      </c>
      <c r="AD75" s="127" t="s">
        <v>17192</v>
      </c>
      <c r="AE75" s="127" t="s">
        <v>16982</v>
      </c>
      <c r="AF75" s="127">
        <v>0</v>
      </c>
      <c r="AG75" s="127" t="b">
        <v>0</v>
      </c>
      <c r="AH75" s="127" t="s">
        <v>16757</v>
      </c>
      <c r="AI75" s="127" t="s">
        <v>17284</v>
      </c>
      <c r="AJ75" s="127" t="s">
        <v>17285</v>
      </c>
      <c r="AK75" s="127" t="s">
        <v>17286</v>
      </c>
      <c r="AO75" s="128">
        <v>401768</v>
      </c>
      <c r="AP75" s="127" t="s">
        <v>16982</v>
      </c>
      <c r="AQ75" s="127">
        <v>28.113667</v>
      </c>
      <c r="AR75" s="127">
        <v>-80.675200000000004</v>
      </c>
    </row>
    <row r="76" spans="1:44" x14ac:dyDescent="0.25">
      <c r="A76" s="127" t="s">
        <v>17287</v>
      </c>
      <c r="B76" s="127" t="s">
        <v>17288</v>
      </c>
      <c r="C76" s="127" t="s">
        <v>17287</v>
      </c>
      <c r="D76" s="127" t="s">
        <v>17288</v>
      </c>
      <c r="E76" s="127" t="s">
        <v>15823</v>
      </c>
      <c r="F76" s="127" t="s">
        <v>15823</v>
      </c>
      <c r="G76" s="127" t="s">
        <v>16931</v>
      </c>
      <c r="H76" s="127" t="s">
        <v>17289</v>
      </c>
      <c r="I76" s="127" t="s">
        <v>15823</v>
      </c>
      <c r="J76" s="127" t="s">
        <v>16719</v>
      </c>
      <c r="K76" s="127" t="s">
        <v>15773</v>
      </c>
      <c r="L76" s="127" t="s">
        <v>16721</v>
      </c>
      <c r="M76" s="127" t="s">
        <v>16721</v>
      </c>
      <c r="N76" s="127" t="s">
        <v>13801</v>
      </c>
      <c r="O76" s="127" t="s">
        <v>13794</v>
      </c>
      <c r="P76" s="127" t="s">
        <v>12301</v>
      </c>
      <c r="Q76" s="127" t="s">
        <v>12300</v>
      </c>
      <c r="R76" s="127" t="s">
        <v>16722</v>
      </c>
      <c r="S76" s="127" t="s">
        <v>16859</v>
      </c>
      <c r="T76" s="127" t="s">
        <v>15967</v>
      </c>
      <c r="U76" s="127" t="s">
        <v>12153</v>
      </c>
      <c r="V76" s="127" t="s">
        <v>16860</v>
      </c>
      <c r="W76" s="127" t="s">
        <v>15807</v>
      </c>
      <c r="X76" s="127" t="s">
        <v>16741</v>
      </c>
      <c r="Y76" s="127" t="s">
        <v>16742</v>
      </c>
      <c r="Z76" s="127" t="s">
        <v>16743</v>
      </c>
      <c r="AA76" s="127" t="s">
        <v>16744</v>
      </c>
      <c r="AB76" s="128">
        <v>401768</v>
      </c>
      <c r="AC76" s="127" t="s">
        <v>16744</v>
      </c>
      <c r="AD76" s="127" t="s">
        <v>16767</v>
      </c>
      <c r="AE76" s="127" t="s">
        <v>16768</v>
      </c>
      <c r="AF76" s="127">
        <v>-1</v>
      </c>
      <c r="AG76" s="127" t="b">
        <v>0</v>
      </c>
      <c r="AH76" s="127" t="s">
        <v>16757</v>
      </c>
      <c r="AI76" s="127" t="s">
        <v>17290</v>
      </c>
      <c r="AJ76" s="127" t="s">
        <v>17291</v>
      </c>
      <c r="AK76" s="127" t="s">
        <v>17292</v>
      </c>
      <c r="AO76" s="128">
        <v>401768</v>
      </c>
      <c r="AP76" s="127" t="s">
        <v>12123</v>
      </c>
      <c r="AQ76" s="127">
        <v>35.040737999999997</v>
      </c>
      <c r="AR76" s="127">
        <v>-89.903846999999999</v>
      </c>
    </row>
    <row r="77" spans="1:44" x14ac:dyDescent="0.25">
      <c r="A77" s="127" t="s">
        <v>17293</v>
      </c>
      <c r="B77" s="127" t="s">
        <v>17294</v>
      </c>
      <c r="C77" s="127" t="s">
        <v>17293</v>
      </c>
      <c r="D77" s="127" t="s">
        <v>17294</v>
      </c>
      <c r="E77" s="127" t="s">
        <v>15823</v>
      </c>
      <c r="F77" s="127" t="s">
        <v>15823</v>
      </c>
      <c r="G77" s="127" t="s">
        <v>17083</v>
      </c>
      <c r="H77" s="127" t="s">
        <v>17295</v>
      </c>
      <c r="I77" s="127" t="s">
        <v>15823</v>
      </c>
      <c r="J77" s="127" t="s">
        <v>16719</v>
      </c>
      <c r="K77" s="127" t="s">
        <v>15792</v>
      </c>
      <c r="L77" s="127" t="s">
        <v>16721</v>
      </c>
      <c r="M77" s="127" t="s">
        <v>16721</v>
      </c>
      <c r="N77" s="127" t="s">
        <v>13870</v>
      </c>
      <c r="O77" s="127" t="s">
        <v>13857</v>
      </c>
      <c r="P77" s="127" t="s">
        <v>12433</v>
      </c>
      <c r="Q77" s="127" t="s">
        <v>12432</v>
      </c>
      <c r="R77" s="127" t="s">
        <v>16722</v>
      </c>
      <c r="S77" s="127" t="s">
        <v>16723</v>
      </c>
      <c r="T77" s="127" t="s">
        <v>15967</v>
      </c>
      <c r="U77" s="127" t="s">
        <v>12153</v>
      </c>
      <c r="V77" s="127" t="s">
        <v>16724</v>
      </c>
      <c r="W77" s="127" t="s">
        <v>15794</v>
      </c>
      <c r="X77" s="127" t="s">
        <v>16741</v>
      </c>
      <c r="Y77" s="127" t="s">
        <v>16742</v>
      </c>
      <c r="Z77" s="127" t="s">
        <v>16743</v>
      </c>
      <c r="AA77" s="127" t="s">
        <v>16744</v>
      </c>
      <c r="AB77" s="128">
        <v>401768</v>
      </c>
      <c r="AC77" s="127" t="s">
        <v>16744</v>
      </c>
      <c r="AD77" s="127" t="s">
        <v>16938</v>
      </c>
      <c r="AE77" s="127" t="s">
        <v>16942</v>
      </c>
      <c r="AF77" s="127">
        <v>-1</v>
      </c>
      <c r="AG77" s="127" t="b">
        <v>1</v>
      </c>
      <c r="AH77" s="127" t="s">
        <v>16757</v>
      </c>
      <c r="AI77" s="127" t="s">
        <v>17296</v>
      </c>
      <c r="AJ77" s="127" t="s">
        <v>17297</v>
      </c>
      <c r="AK77" s="127" t="s">
        <v>17298</v>
      </c>
      <c r="AO77" s="128">
        <v>401768</v>
      </c>
      <c r="AP77" s="127" t="s">
        <v>16734</v>
      </c>
      <c r="AQ77" s="127">
        <v>42.986915000000003</v>
      </c>
      <c r="AR77" s="127">
        <v>-87.917642000000001</v>
      </c>
    </row>
    <row r="78" spans="1:44" x14ac:dyDescent="0.25">
      <c r="A78" s="127" t="s">
        <v>17299</v>
      </c>
      <c r="B78" s="127" t="s">
        <v>17300</v>
      </c>
      <c r="C78" s="127" t="s">
        <v>17299</v>
      </c>
      <c r="D78" s="127" t="s">
        <v>17300</v>
      </c>
      <c r="E78" s="127" t="s">
        <v>15823</v>
      </c>
      <c r="F78" s="127" t="s">
        <v>15823</v>
      </c>
      <c r="G78" s="127" t="s">
        <v>17301</v>
      </c>
      <c r="H78" s="127" t="s">
        <v>17302</v>
      </c>
      <c r="I78" s="127" t="s">
        <v>15823</v>
      </c>
      <c r="J78" s="127" t="s">
        <v>16719</v>
      </c>
      <c r="K78" s="127" t="s">
        <v>15831</v>
      </c>
      <c r="L78" s="127" t="s">
        <v>16721</v>
      </c>
      <c r="M78" s="127" t="s">
        <v>16721</v>
      </c>
      <c r="N78" s="127" t="s">
        <v>13858</v>
      </c>
      <c r="O78" s="127" t="s">
        <v>13839</v>
      </c>
      <c r="P78" s="127" t="s">
        <v>12152</v>
      </c>
      <c r="Q78" s="127" t="s">
        <v>12151</v>
      </c>
      <c r="R78" s="127" t="s">
        <v>16722</v>
      </c>
      <c r="S78" s="127" t="s">
        <v>16723</v>
      </c>
      <c r="T78" s="127" t="s">
        <v>15967</v>
      </c>
      <c r="U78" s="127" t="s">
        <v>12153</v>
      </c>
      <c r="V78" s="127" t="s">
        <v>16724</v>
      </c>
      <c r="W78" s="127" t="s">
        <v>15794</v>
      </c>
      <c r="X78" s="127" t="s">
        <v>16741</v>
      </c>
      <c r="Y78" s="127" t="s">
        <v>16742</v>
      </c>
      <c r="Z78" s="127" t="s">
        <v>16743</v>
      </c>
      <c r="AA78" s="127" t="s">
        <v>16744</v>
      </c>
      <c r="AB78" s="128">
        <v>401768</v>
      </c>
      <c r="AC78" s="127" t="s">
        <v>16744</v>
      </c>
      <c r="AD78" s="127" t="s">
        <v>16728</v>
      </c>
      <c r="AE78" s="127" t="s">
        <v>16729</v>
      </c>
      <c r="AF78" s="127">
        <v>-1</v>
      </c>
      <c r="AG78" s="127" t="b">
        <v>0</v>
      </c>
      <c r="AH78" s="127" t="s">
        <v>16769</v>
      </c>
      <c r="AI78" s="127" t="s">
        <v>17303</v>
      </c>
      <c r="AJ78" s="127" t="s">
        <v>17304</v>
      </c>
      <c r="AK78" s="127" t="s">
        <v>17305</v>
      </c>
      <c r="AO78" s="128">
        <v>401768</v>
      </c>
      <c r="AP78" s="127" t="s">
        <v>16734</v>
      </c>
      <c r="AQ78" s="127">
        <v>44.776279000000002</v>
      </c>
      <c r="AR78" s="127">
        <v>-93.302043999999995</v>
      </c>
    </row>
    <row r="79" spans="1:44" x14ac:dyDescent="0.25">
      <c r="A79" s="127" t="s">
        <v>17306</v>
      </c>
      <c r="B79" s="127" t="s">
        <v>17307</v>
      </c>
      <c r="C79" s="127" t="s">
        <v>17306</v>
      </c>
      <c r="D79" s="127" t="s">
        <v>17307</v>
      </c>
      <c r="E79" s="127" t="s">
        <v>15823</v>
      </c>
      <c r="F79" s="127" t="s">
        <v>15823</v>
      </c>
      <c r="G79" s="127" t="s">
        <v>16857</v>
      </c>
      <c r="H79" s="127" t="s">
        <v>17308</v>
      </c>
      <c r="I79" s="127" t="s">
        <v>15823</v>
      </c>
      <c r="J79" s="127" t="s">
        <v>16719</v>
      </c>
      <c r="K79" s="127" t="s">
        <v>15780</v>
      </c>
      <c r="L79" s="127" t="s">
        <v>16721</v>
      </c>
      <c r="M79" s="127" t="s">
        <v>16721</v>
      </c>
      <c r="N79" s="127" t="s">
        <v>13927</v>
      </c>
      <c r="O79" s="127" t="s">
        <v>13917</v>
      </c>
      <c r="P79" s="127" t="s">
        <v>12511</v>
      </c>
      <c r="Q79" s="127" t="s">
        <v>12510</v>
      </c>
      <c r="R79" s="127" t="s">
        <v>16722</v>
      </c>
      <c r="S79" s="127" t="s">
        <v>16797</v>
      </c>
      <c r="T79" s="127" t="s">
        <v>16108</v>
      </c>
      <c r="U79" s="127" t="s">
        <v>12123</v>
      </c>
      <c r="V79" s="127" t="s">
        <v>16798</v>
      </c>
      <c r="W79" s="127" t="s">
        <v>16128</v>
      </c>
      <c r="X79" s="127" t="s">
        <v>16741</v>
      </c>
      <c r="Y79" s="127" t="s">
        <v>16742</v>
      </c>
      <c r="Z79" s="127" t="s">
        <v>16743</v>
      </c>
      <c r="AA79" s="127" t="s">
        <v>16744</v>
      </c>
      <c r="AB79" s="128">
        <v>401768</v>
      </c>
      <c r="AC79" s="127" t="s">
        <v>16744</v>
      </c>
      <c r="AD79" s="127" t="s">
        <v>16767</v>
      </c>
      <c r="AE79" s="127" t="s">
        <v>16768</v>
      </c>
      <c r="AF79" s="127">
        <v>-1</v>
      </c>
      <c r="AG79" s="127" t="b">
        <v>0</v>
      </c>
      <c r="AH79" s="127" t="s">
        <v>16730</v>
      </c>
      <c r="AI79" s="127" t="s">
        <v>17309</v>
      </c>
      <c r="AJ79" s="127" t="s">
        <v>17310</v>
      </c>
      <c r="AK79" s="127" t="s">
        <v>17311</v>
      </c>
      <c r="AO79" s="128">
        <v>401768</v>
      </c>
      <c r="AP79" s="127" t="s">
        <v>12123</v>
      </c>
      <c r="AQ79" s="127">
        <v>30.597238000000001</v>
      </c>
      <c r="AR79" s="127">
        <v>-87.735308000000003</v>
      </c>
    </row>
    <row r="80" spans="1:44" x14ac:dyDescent="0.25">
      <c r="A80" s="127" t="s">
        <v>17312</v>
      </c>
      <c r="B80" s="127" t="s">
        <v>17313</v>
      </c>
      <c r="C80" s="127" t="s">
        <v>17312</v>
      </c>
      <c r="D80" s="127" t="s">
        <v>17313</v>
      </c>
      <c r="E80" s="127" t="s">
        <v>15823</v>
      </c>
      <c r="F80" s="127" t="s">
        <v>15823</v>
      </c>
      <c r="G80" s="127" t="s">
        <v>16857</v>
      </c>
      <c r="H80" s="127" t="s">
        <v>17314</v>
      </c>
      <c r="I80" s="127" t="s">
        <v>15823</v>
      </c>
      <c r="J80" s="127" t="s">
        <v>16719</v>
      </c>
      <c r="K80" s="127" t="s">
        <v>16012</v>
      </c>
      <c r="L80" s="127" t="s">
        <v>16721</v>
      </c>
      <c r="M80" s="127" t="s">
        <v>16721</v>
      </c>
      <c r="N80" s="127" t="s">
        <v>13942</v>
      </c>
      <c r="O80" s="127" t="s">
        <v>13932</v>
      </c>
      <c r="P80" s="127" t="s">
        <v>12831</v>
      </c>
      <c r="Q80" s="127" t="s">
        <v>12830</v>
      </c>
      <c r="R80" s="127" t="s">
        <v>16722</v>
      </c>
      <c r="S80" s="127" t="s">
        <v>16797</v>
      </c>
      <c r="T80" s="127" t="s">
        <v>16108</v>
      </c>
      <c r="U80" s="127" t="s">
        <v>12123</v>
      </c>
      <c r="V80" s="127" t="s">
        <v>16798</v>
      </c>
      <c r="W80" s="127" t="s">
        <v>16128</v>
      </c>
      <c r="X80" s="127" t="s">
        <v>16741</v>
      </c>
      <c r="Y80" s="127" t="s">
        <v>16742</v>
      </c>
      <c r="Z80" s="127" t="s">
        <v>16743</v>
      </c>
      <c r="AA80" s="127" t="s">
        <v>16744</v>
      </c>
      <c r="AB80" s="128">
        <v>401768</v>
      </c>
      <c r="AC80" s="127" t="s">
        <v>16744</v>
      </c>
      <c r="AD80" s="127" t="s">
        <v>16767</v>
      </c>
      <c r="AE80" s="127" t="s">
        <v>16768</v>
      </c>
      <c r="AF80" s="127">
        <v>-1</v>
      </c>
      <c r="AG80" s="127" t="b">
        <v>0</v>
      </c>
      <c r="AH80" s="127" t="s">
        <v>16825</v>
      </c>
      <c r="AI80" s="127" t="s">
        <v>17315</v>
      </c>
      <c r="AJ80" s="127" t="s">
        <v>17316</v>
      </c>
      <c r="AK80" s="127" t="s">
        <v>17317</v>
      </c>
      <c r="AO80" s="128">
        <v>401768</v>
      </c>
      <c r="AP80" s="127" t="s">
        <v>12123</v>
      </c>
      <c r="AQ80" s="127">
        <v>32.369818000000002</v>
      </c>
      <c r="AR80" s="127">
        <v>-86.347022999999993</v>
      </c>
    </row>
    <row r="81" spans="1:44" x14ac:dyDescent="0.25">
      <c r="A81" s="127" t="s">
        <v>17318</v>
      </c>
      <c r="B81" s="127" t="s">
        <v>17319</v>
      </c>
      <c r="C81" s="127" t="s">
        <v>17318</v>
      </c>
      <c r="D81" s="127" t="s">
        <v>17319</v>
      </c>
      <c r="E81" s="127" t="s">
        <v>15823</v>
      </c>
      <c r="F81" s="127" t="s">
        <v>15823</v>
      </c>
      <c r="G81" s="127" t="s">
        <v>17320</v>
      </c>
      <c r="H81" s="127" t="s">
        <v>17321</v>
      </c>
      <c r="I81" s="127" t="s">
        <v>15823</v>
      </c>
      <c r="J81" s="127" t="s">
        <v>16901</v>
      </c>
      <c r="K81" s="127" t="s">
        <v>15840</v>
      </c>
      <c r="L81" s="127" t="s">
        <v>16721</v>
      </c>
      <c r="M81" s="127" t="s">
        <v>16721</v>
      </c>
      <c r="N81" s="127" t="s">
        <v>14036</v>
      </c>
      <c r="O81" s="127" t="s">
        <v>14026</v>
      </c>
      <c r="P81" s="127" t="s">
        <v>12988</v>
      </c>
      <c r="Q81" s="127" t="s">
        <v>12987</v>
      </c>
      <c r="R81" s="127" t="s">
        <v>16722</v>
      </c>
      <c r="S81" s="127" t="s">
        <v>16547</v>
      </c>
      <c r="T81" s="127" t="s">
        <v>15967</v>
      </c>
      <c r="U81" s="127" t="s">
        <v>12153</v>
      </c>
      <c r="V81" s="127" t="s">
        <v>22149</v>
      </c>
      <c r="W81" s="127" t="s">
        <v>15846</v>
      </c>
      <c r="X81" s="127" t="s">
        <v>16741</v>
      </c>
      <c r="Y81" s="127" t="s">
        <v>16742</v>
      </c>
      <c r="Z81" s="127" t="s">
        <v>16743</v>
      </c>
      <c r="AA81" s="127" t="s">
        <v>16744</v>
      </c>
      <c r="AB81" s="128">
        <v>401768</v>
      </c>
      <c r="AC81" s="127" t="s">
        <v>16744</v>
      </c>
      <c r="AD81" s="127" t="s">
        <v>16819</v>
      </c>
      <c r="AE81" s="127" t="s">
        <v>12816</v>
      </c>
      <c r="AF81" s="127">
        <v>0</v>
      </c>
      <c r="AG81" s="127" t="b">
        <v>0</v>
      </c>
      <c r="AH81" s="127" t="s">
        <v>16730</v>
      </c>
      <c r="AI81" s="127" t="s">
        <v>17322</v>
      </c>
      <c r="AJ81" s="127" t="s">
        <v>17323</v>
      </c>
      <c r="AK81" s="127" t="s">
        <v>17324</v>
      </c>
      <c r="AO81" s="128">
        <v>401768</v>
      </c>
      <c r="AP81" s="127" t="s">
        <v>12816</v>
      </c>
      <c r="AQ81" s="127">
        <v>45.549433999999998</v>
      </c>
      <c r="AR81" s="127">
        <v>-73.799440000000004</v>
      </c>
    </row>
    <row r="82" spans="1:44" x14ac:dyDescent="0.25">
      <c r="A82" s="127" t="s">
        <v>17325</v>
      </c>
      <c r="B82" s="127" t="s">
        <v>17326</v>
      </c>
      <c r="C82" s="127" t="s">
        <v>17325</v>
      </c>
      <c r="D82" s="127" t="s">
        <v>17326</v>
      </c>
      <c r="E82" s="127" t="s">
        <v>15823</v>
      </c>
      <c r="F82" s="127" t="s">
        <v>15823</v>
      </c>
      <c r="G82" s="127" t="s">
        <v>16924</v>
      </c>
      <c r="H82" s="127" t="s">
        <v>17327</v>
      </c>
      <c r="I82" s="127" t="s">
        <v>15823</v>
      </c>
      <c r="J82" s="127" t="s">
        <v>16719</v>
      </c>
      <c r="K82" s="127" t="s">
        <v>15932</v>
      </c>
      <c r="L82" s="127" t="s">
        <v>16721</v>
      </c>
      <c r="M82" s="127" t="s">
        <v>16721</v>
      </c>
      <c r="N82" s="127" t="s">
        <v>14093</v>
      </c>
      <c r="O82" s="127" t="s">
        <v>14080</v>
      </c>
      <c r="P82" s="127" t="s">
        <v>12493</v>
      </c>
      <c r="Q82" s="127" t="s">
        <v>12492</v>
      </c>
      <c r="R82" s="127" t="s">
        <v>16722</v>
      </c>
      <c r="S82" s="127" t="s">
        <v>16812</v>
      </c>
      <c r="T82" s="127" t="s">
        <v>16108</v>
      </c>
      <c r="U82" s="127" t="s">
        <v>12123</v>
      </c>
      <c r="V82" s="127" t="s">
        <v>16813</v>
      </c>
      <c r="W82" s="127" t="s">
        <v>15967</v>
      </c>
      <c r="X82" s="127" t="s">
        <v>16741</v>
      </c>
      <c r="Y82" s="127" t="s">
        <v>16742</v>
      </c>
      <c r="Z82" s="127" t="s">
        <v>16743</v>
      </c>
      <c r="AA82" s="127" t="s">
        <v>16744</v>
      </c>
      <c r="AB82" s="128">
        <v>401768</v>
      </c>
      <c r="AC82" s="127" t="s">
        <v>16744</v>
      </c>
      <c r="AD82" s="127" t="s">
        <v>16779</v>
      </c>
      <c r="AE82" s="127" t="s">
        <v>16780</v>
      </c>
      <c r="AF82" s="127">
        <v>0</v>
      </c>
      <c r="AG82" s="127" t="b">
        <v>1</v>
      </c>
      <c r="AH82" s="127" t="s">
        <v>16757</v>
      </c>
      <c r="AI82" s="127" t="s">
        <v>17328</v>
      </c>
      <c r="AJ82" s="127" t="s">
        <v>17329</v>
      </c>
      <c r="AK82" s="127" t="s">
        <v>17330</v>
      </c>
      <c r="AO82" s="128">
        <v>401768</v>
      </c>
      <c r="AP82" s="127" t="s">
        <v>12123</v>
      </c>
      <c r="AQ82" s="127">
        <v>33.798189999999998</v>
      </c>
      <c r="AR82" s="127">
        <v>-78.997985</v>
      </c>
    </row>
    <row r="83" spans="1:44" x14ac:dyDescent="0.25">
      <c r="A83" s="127" t="s">
        <v>17331</v>
      </c>
      <c r="B83" s="127" t="s">
        <v>17332</v>
      </c>
      <c r="C83" s="127" t="s">
        <v>17331</v>
      </c>
      <c r="D83" s="127" t="s">
        <v>17332</v>
      </c>
      <c r="E83" s="127" t="s">
        <v>15823</v>
      </c>
      <c r="F83" s="127" t="s">
        <v>15823</v>
      </c>
      <c r="G83" s="127" t="s">
        <v>16931</v>
      </c>
      <c r="H83" s="127" t="s">
        <v>17333</v>
      </c>
      <c r="I83" s="127" t="s">
        <v>15823</v>
      </c>
      <c r="J83" s="127" t="s">
        <v>16719</v>
      </c>
      <c r="K83" s="127" t="s">
        <v>15740</v>
      </c>
      <c r="L83" s="127" t="s">
        <v>16721</v>
      </c>
      <c r="M83" s="127" t="s">
        <v>16721</v>
      </c>
      <c r="N83" s="127" t="s">
        <v>14129</v>
      </c>
      <c r="O83" s="127" t="s">
        <v>14110</v>
      </c>
      <c r="P83" s="127" t="s">
        <v>12229</v>
      </c>
      <c r="Q83" s="127" t="s">
        <v>12228</v>
      </c>
      <c r="R83" s="127" t="s">
        <v>16722</v>
      </c>
      <c r="S83" s="127" t="s">
        <v>16859</v>
      </c>
      <c r="T83" s="127" t="s">
        <v>15967</v>
      </c>
      <c r="U83" s="127" t="s">
        <v>12153</v>
      </c>
      <c r="V83" s="127" t="s">
        <v>16860</v>
      </c>
      <c r="W83" s="127" t="s">
        <v>15807</v>
      </c>
      <c r="X83" s="127" t="s">
        <v>16741</v>
      </c>
      <c r="Y83" s="127" t="s">
        <v>16742</v>
      </c>
      <c r="Z83" s="127" t="s">
        <v>16743</v>
      </c>
      <c r="AA83" s="127" t="s">
        <v>16744</v>
      </c>
      <c r="AB83" s="128">
        <v>401768</v>
      </c>
      <c r="AC83" s="127" t="s">
        <v>16744</v>
      </c>
      <c r="AD83" s="127" t="s">
        <v>16779</v>
      </c>
      <c r="AE83" s="127" t="s">
        <v>16780</v>
      </c>
      <c r="AF83" s="127">
        <v>-1</v>
      </c>
      <c r="AG83" s="127" t="b">
        <v>0</v>
      </c>
      <c r="AH83" s="127" t="s">
        <v>16769</v>
      </c>
      <c r="AI83" s="127" t="s">
        <v>17334</v>
      </c>
      <c r="AJ83" s="127" t="s">
        <v>17335</v>
      </c>
      <c r="AK83" s="127" t="s">
        <v>17336</v>
      </c>
      <c r="AO83" s="128">
        <v>401768</v>
      </c>
      <c r="AP83" s="127" t="s">
        <v>12123</v>
      </c>
      <c r="AQ83" s="127">
        <v>36.033372999999997</v>
      </c>
      <c r="AR83" s="127">
        <v>-86.608097000000001</v>
      </c>
    </row>
    <row r="84" spans="1:44" x14ac:dyDescent="0.25">
      <c r="A84" s="127" t="s">
        <v>17337</v>
      </c>
      <c r="B84" s="127" t="s">
        <v>17338</v>
      </c>
      <c r="C84" s="127" t="s">
        <v>17337</v>
      </c>
      <c r="D84" s="127" t="s">
        <v>17338</v>
      </c>
      <c r="E84" s="127" t="s">
        <v>15823</v>
      </c>
      <c r="F84" s="127" t="s">
        <v>15823</v>
      </c>
      <c r="G84" s="127" t="s">
        <v>16819</v>
      </c>
      <c r="H84" s="127" t="s">
        <v>22150</v>
      </c>
      <c r="I84" s="127" t="s">
        <v>15823</v>
      </c>
      <c r="J84" s="127" t="s">
        <v>16719</v>
      </c>
      <c r="K84" s="127" t="s">
        <v>15786</v>
      </c>
      <c r="L84" s="127" t="s">
        <v>16721</v>
      </c>
      <c r="M84" s="127" t="s">
        <v>16721</v>
      </c>
      <c r="N84" s="127" t="s">
        <v>14675</v>
      </c>
      <c r="O84" s="127" t="s">
        <v>22151</v>
      </c>
      <c r="P84" s="127" t="s">
        <v>12391</v>
      </c>
      <c r="Q84" s="127" t="s">
        <v>12390</v>
      </c>
      <c r="R84" s="127" t="s">
        <v>16722</v>
      </c>
      <c r="S84" s="127" t="s">
        <v>17077</v>
      </c>
      <c r="T84" s="127" t="s">
        <v>15969</v>
      </c>
      <c r="U84" s="127" t="s">
        <v>12385</v>
      </c>
      <c r="V84" s="127" t="s">
        <v>12390</v>
      </c>
      <c r="W84" s="127" t="s">
        <v>15866</v>
      </c>
      <c r="X84" s="127" t="s">
        <v>16741</v>
      </c>
      <c r="Y84" s="127" t="s">
        <v>16742</v>
      </c>
      <c r="Z84" s="127" t="s">
        <v>16743</v>
      </c>
      <c r="AA84" s="127" t="s">
        <v>16744</v>
      </c>
      <c r="AB84" s="128">
        <v>401768</v>
      </c>
      <c r="AC84" s="127" t="s">
        <v>16744</v>
      </c>
      <c r="AD84" s="127" t="s">
        <v>17056</v>
      </c>
      <c r="AE84" s="127" t="s">
        <v>17057</v>
      </c>
      <c r="AF84" s="127">
        <v>-3</v>
      </c>
      <c r="AG84" s="127" t="b">
        <v>1</v>
      </c>
      <c r="AH84" s="127" t="s">
        <v>16799</v>
      </c>
      <c r="AI84" s="127" t="s">
        <v>17340</v>
      </c>
      <c r="AJ84" s="127" t="s">
        <v>22152</v>
      </c>
      <c r="AK84" s="127" t="s">
        <v>17341</v>
      </c>
      <c r="AO84" s="128">
        <v>401768</v>
      </c>
      <c r="AP84" s="127" t="s">
        <v>16829</v>
      </c>
      <c r="AQ84" s="127">
        <v>37.649324999999997</v>
      </c>
      <c r="AR84" s="127">
        <v>-122.13898500000001</v>
      </c>
    </row>
    <row r="85" spans="1:44" x14ac:dyDescent="0.25">
      <c r="A85" s="127" t="s">
        <v>17342</v>
      </c>
      <c r="B85" s="127" t="s">
        <v>17343</v>
      </c>
      <c r="C85" s="127" t="s">
        <v>17342</v>
      </c>
      <c r="D85" s="127" t="s">
        <v>17343</v>
      </c>
      <c r="E85" s="127" t="s">
        <v>15823</v>
      </c>
      <c r="F85" s="127" t="s">
        <v>15823</v>
      </c>
      <c r="G85" s="127" t="s">
        <v>16915</v>
      </c>
      <c r="H85" s="127" t="s">
        <v>17344</v>
      </c>
      <c r="I85" s="127" t="s">
        <v>15823</v>
      </c>
      <c r="J85" s="127" t="s">
        <v>16719</v>
      </c>
      <c r="K85" s="127" t="s">
        <v>16023</v>
      </c>
      <c r="L85" s="127" t="s">
        <v>16721</v>
      </c>
      <c r="M85" s="127" t="s">
        <v>16721</v>
      </c>
      <c r="N85" s="127" t="s">
        <v>13152</v>
      </c>
      <c r="O85" s="127" t="s">
        <v>13145</v>
      </c>
      <c r="P85" s="127" t="s">
        <v>12689</v>
      </c>
      <c r="Q85" s="127" t="s">
        <v>12688</v>
      </c>
      <c r="R85" s="127" t="s">
        <v>16722</v>
      </c>
      <c r="S85" s="127" t="s">
        <v>16917</v>
      </c>
      <c r="T85" s="127" t="s">
        <v>16011</v>
      </c>
      <c r="U85" s="127" t="s">
        <v>12178</v>
      </c>
      <c r="V85" s="127" t="s">
        <v>16918</v>
      </c>
      <c r="W85" s="127" t="s">
        <v>16067</v>
      </c>
      <c r="X85" s="127" t="s">
        <v>16741</v>
      </c>
      <c r="Y85" s="127" t="s">
        <v>16742</v>
      </c>
      <c r="Z85" s="127" t="s">
        <v>16743</v>
      </c>
      <c r="AA85" s="127" t="s">
        <v>16744</v>
      </c>
      <c r="AB85" s="128">
        <v>401768</v>
      </c>
      <c r="AC85" s="127" t="s">
        <v>16744</v>
      </c>
      <c r="AD85" s="127" t="s">
        <v>16745</v>
      </c>
      <c r="AE85" s="127" t="s">
        <v>16746</v>
      </c>
      <c r="AF85" s="127">
        <v>0</v>
      </c>
      <c r="AG85" s="127" t="b">
        <v>1</v>
      </c>
      <c r="AH85" s="127" t="s">
        <v>16730</v>
      </c>
      <c r="AI85" s="127" t="s">
        <v>17345</v>
      </c>
      <c r="AJ85" s="127" t="s">
        <v>17346</v>
      </c>
      <c r="AK85" s="127" t="s">
        <v>17347</v>
      </c>
      <c r="AO85" s="128">
        <v>401768</v>
      </c>
      <c r="AP85" s="127" t="s">
        <v>12178</v>
      </c>
      <c r="AQ85" s="127">
        <v>40.187010000000001</v>
      </c>
      <c r="AR85" s="127">
        <v>-74.162565999999998</v>
      </c>
    </row>
    <row r="86" spans="1:44" x14ac:dyDescent="0.25">
      <c r="A86" s="127" t="s">
        <v>17348</v>
      </c>
      <c r="B86" s="127" t="s">
        <v>17349</v>
      </c>
      <c r="C86" s="127" t="s">
        <v>17348</v>
      </c>
      <c r="D86" s="127" t="s">
        <v>17349</v>
      </c>
      <c r="E86" s="127" t="s">
        <v>15823</v>
      </c>
      <c r="F86" s="127" t="s">
        <v>15823</v>
      </c>
      <c r="G86" s="127" t="s">
        <v>16763</v>
      </c>
      <c r="H86" s="127" t="s">
        <v>17350</v>
      </c>
      <c r="I86" s="127" t="s">
        <v>15823</v>
      </c>
      <c r="J86" s="127" t="s">
        <v>16719</v>
      </c>
      <c r="K86" s="127" t="s">
        <v>15775</v>
      </c>
      <c r="L86" s="127" t="s">
        <v>16721</v>
      </c>
      <c r="M86" s="127" t="s">
        <v>16721</v>
      </c>
      <c r="N86" s="127" t="s">
        <v>14138</v>
      </c>
      <c r="O86" s="127" t="s">
        <v>14122</v>
      </c>
      <c r="P86" s="127" t="s">
        <v>12505</v>
      </c>
      <c r="Q86" s="127" t="s">
        <v>12504</v>
      </c>
      <c r="R86" s="127" t="s">
        <v>16722</v>
      </c>
      <c r="S86" s="127" t="s">
        <v>16842</v>
      </c>
      <c r="T86" s="127" t="s">
        <v>15967</v>
      </c>
      <c r="U86" s="127" t="s">
        <v>12153</v>
      </c>
      <c r="V86" s="127" t="s">
        <v>16843</v>
      </c>
      <c r="W86" s="127" t="s">
        <v>16844</v>
      </c>
      <c r="X86" s="127" t="s">
        <v>16741</v>
      </c>
      <c r="Y86" s="127" t="s">
        <v>16742</v>
      </c>
      <c r="Z86" s="127" t="s">
        <v>16743</v>
      </c>
      <c r="AA86" s="127" t="s">
        <v>16744</v>
      </c>
      <c r="AB86" s="128">
        <v>401768</v>
      </c>
      <c r="AC86" s="127" t="s">
        <v>16744</v>
      </c>
      <c r="AD86" s="127" t="s">
        <v>16767</v>
      </c>
      <c r="AE86" s="127" t="s">
        <v>16768</v>
      </c>
      <c r="AF86" s="127">
        <v>-1</v>
      </c>
      <c r="AG86" s="127" t="b">
        <v>1</v>
      </c>
      <c r="AH86" s="127" t="s">
        <v>16757</v>
      </c>
      <c r="AI86" s="127" t="s">
        <v>17351</v>
      </c>
      <c r="AJ86" s="127" t="s">
        <v>17352</v>
      </c>
      <c r="AK86" s="127" t="s">
        <v>17353</v>
      </c>
      <c r="AO86" s="128">
        <v>401768</v>
      </c>
      <c r="AP86" s="127" t="s">
        <v>12123</v>
      </c>
      <c r="AQ86" s="127">
        <v>30.468384</v>
      </c>
      <c r="AR86" s="127">
        <v>-91.113873999999996</v>
      </c>
    </row>
    <row r="87" spans="1:44" x14ac:dyDescent="0.25">
      <c r="A87" s="127" t="s">
        <v>17354</v>
      </c>
      <c r="B87" s="127" t="s">
        <v>17355</v>
      </c>
      <c r="C87" s="127" t="s">
        <v>17354</v>
      </c>
      <c r="D87" s="127" t="s">
        <v>17355</v>
      </c>
      <c r="E87" s="127" t="s">
        <v>15823</v>
      </c>
      <c r="F87" s="127" t="s">
        <v>15823</v>
      </c>
      <c r="G87" s="127" t="s">
        <v>16915</v>
      </c>
      <c r="H87" s="127" t="s">
        <v>17356</v>
      </c>
      <c r="I87" s="127" t="s">
        <v>15823</v>
      </c>
      <c r="J87" s="127" t="s">
        <v>16719</v>
      </c>
      <c r="K87" s="127" t="s">
        <v>15804</v>
      </c>
      <c r="L87" s="127" t="s">
        <v>16721</v>
      </c>
      <c r="M87" s="127" t="s">
        <v>16721</v>
      </c>
      <c r="N87" s="127" t="s">
        <v>12453</v>
      </c>
      <c r="O87" s="127" t="s">
        <v>12452</v>
      </c>
      <c r="P87" s="127" t="s">
        <v>12547</v>
      </c>
      <c r="Q87" s="127" t="s">
        <v>12546</v>
      </c>
      <c r="R87" s="127" t="s">
        <v>16722</v>
      </c>
      <c r="S87" s="127" t="s">
        <v>16917</v>
      </c>
      <c r="T87" s="127" t="s">
        <v>16011</v>
      </c>
      <c r="U87" s="127" t="s">
        <v>12178</v>
      </c>
      <c r="V87" s="127" t="s">
        <v>16918</v>
      </c>
      <c r="W87" s="127" t="s">
        <v>16067</v>
      </c>
      <c r="X87" s="127" t="s">
        <v>16741</v>
      </c>
      <c r="Y87" s="127" t="s">
        <v>16742</v>
      </c>
      <c r="Z87" s="127" t="s">
        <v>16743</v>
      </c>
      <c r="AA87" s="127" t="s">
        <v>16744</v>
      </c>
      <c r="AB87" s="128">
        <v>401768</v>
      </c>
      <c r="AC87" s="127" t="s">
        <v>16744</v>
      </c>
      <c r="AD87" s="127" t="s">
        <v>16745</v>
      </c>
      <c r="AE87" s="127" t="s">
        <v>16746</v>
      </c>
      <c r="AF87" s="127">
        <v>0</v>
      </c>
      <c r="AG87" s="127" t="b">
        <v>0</v>
      </c>
      <c r="AH87" s="127" t="s">
        <v>16730</v>
      </c>
      <c r="AI87" s="127" t="s">
        <v>17357</v>
      </c>
      <c r="AJ87" s="127" t="s">
        <v>17358</v>
      </c>
      <c r="AK87" s="127" t="s">
        <v>17359</v>
      </c>
      <c r="AO87" s="128">
        <v>401768</v>
      </c>
      <c r="AP87" s="127" t="s">
        <v>12178</v>
      </c>
      <c r="AQ87" s="127">
        <v>41.125791999999997</v>
      </c>
      <c r="AR87" s="127">
        <v>-74.595742999999999</v>
      </c>
    </row>
    <row r="88" spans="1:44" x14ac:dyDescent="0.25">
      <c r="A88" s="127" t="s">
        <v>17360</v>
      </c>
      <c r="B88" s="127" t="s">
        <v>17361</v>
      </c>
      <c r="C88" s="127" t="s">
        <v>17360</v>
      </c>
      <c r="D88" s="127" t="s">
        <v>17361</v>
      </c>
      <c r="E88" s="127" t="s">
        <v>15823</v>
      </c>
      <c r="F88" s="127" t="s">
        <v>15823</v>
      </c>
      <c r="G88" s="127" t="s">
        <v>17362</v>
      </c>
      <c r="H88" s="127" t="s">
        <v>17363</v>
      </c>
      <c r="I88" s="127" t="s">
        <v>15823</v>
      </c>
      <c r="J88" s="127" t="s">
        <v>16719</v>
      </c>
      <c r="K88" s="127" t="s">
        <v>16502</v>
      </c>
      <c r="L88" s="127" t="s">
        <v>16721</v>
      </c>
      <c r="M88" s="127" t="s">
        <v>16720</v>
      </c>
      <c r="N88" s="127" t="s">
        <v>14172</v>
      </c>
      <c r="O88" s="127" t="s">
        <v>14161</v>
      </c>
      <c r="P88" s="127" t="s">
        <v>12744</v>
      </c>
      <c r="Q88" s="127" t="s">
        <v>12743</v>
      </c>
      <c r="R88" s="127" t="s">
        <v>16722</v>
      </c>
      <c r="S88" s="127" t="s">
        <v>16765</v>
      </c>
      <c r="T88" s="127" t="s">
        <v>15732</v>
      </c>
      <c r="U88" s="127" t="s">
        <v>12169</v>
      </c>
      <c r="V88" s="127" t="s">
        <v>16766</v>
      </c>
      <c r="W88" s="127" t="s">
        <v>15780</v>
      </c>
      <c r="X88" s="127" t="s">
        <v>16741</v>
      </c>
      <c r="Y88" s="127" t="s">
        <v>16742</v>
      </c>
      <c r="Z88" s="127" t="s">
        <v>16743</v>
      </c>
      <c r="AA88" s="127" t="s">
        <v>16744</v>
      </c>
      <c r="AB88" s="128">
        <v>401768</v>
      </c>
      <c r="AC88" s="127" t="s">
        <v>16744</v>
      </c>
      <c r="AD88" s="127" t="s">
        <v>16767</v>
      </c>
      <c r="AE88" s="127" t="s">
        <v>16768</v>
      </c>
      <c r="AF88" s="127">
        <v>-1</v>
      </c>
      <c r="AG88" s="127" t="b">
        <v>0</v>
      </c>
      <c r="AH88" s="127" t="s">
        <v>16769</v>
      </c>
      <c r="AI88" s="127" t="s">
        <v>17364</v>
      </c>
      <c r="AJ88" s="127" t="s">
        <v>17365</v>
      </c>
      <c r="AK88" s="127" t="s">
        <v>17366</v>
      </c>
      <c r="AO88" s="128">
        <v>401768</v>
      </c>
      <c r="AP88" s="127" t="s">
        <v>12123</v>
      </c>
      <c r="AQ88" s="127">
        <v>36.231140000000003</v>
      </c>
      <c r="AR88" s="127">
        <v>-94.123236000000006</v>
      </c>
    </row>
    <row r="89" spans="1:44" x14ac:dyDescent="0.25">
      <c r="A89" s="127" t="s">
        <v>17367</v>
      </c>
      <c r="B89" s="127" t="s">
        <v>17368</v>
      </c>
      <c r="C89" s="127" t="s">
        <v>17367</v>
      </c>
      <c r="D89" s="127" t="s">
        <v>17368</v>
      </c>
      <c r="E89" s="127" t="s">
        <v>15823</v>
      </c>
      <c r="F89" s="127" t="s">
        <v>15823</v>
      </c>
      <c r="G89" s="127" t="s">
        <v>16977</v>
      </c>
      <c r="H89" s="127" t="s">
        <v>17369</v>
      </c>
      <c r="I89" s="127" t="s">
        <v>15823</v>
      </c>
      <c r="J89" s="127" t="s">
        <v>16719</v>
      </c>
      <c r="K89" s="127" t="s">
        <v>16186</v>
      </c>
      <c r="L89" s="127" t="s">
        <v>16721</v>
      </c>
      <c r="M89" s="127" t="s">
        <v>16721</v>
      </c>
      <c r="N89" s="127" t="s">
        <v>14211</v>
      </c>
      <c r="O89" s="127" t="s">
        <v>14201</v>
      </c>
      <c r="P89" s="127" t="s">
        <v>12719</v>
      </c>
      <c r="Q89" s="127" t="s">
        <v>12718</v>
      </c>
      <c r="R89" s="127" t="s">
        <v>16722</v>
      </c>
      <c r="S89" s="127" t="s">
        <v>17190</v>
      </c>
      <c r="T89" s="127" t="s">
        <v>16108</v>
      </c>
      <c r="U89" s="127" t="s">
        <v>12123</v>
      </c>
      <c r="V89" s="127" t="s">
        <v>17191</v>
      </c>
      <c r="W89" s="127" t="s">
        <v>15707</v>
      </c>
      <c r="X89" s="127" t="s">
        <v>16741</v>
      </c>
      <c r="Y89" s="127" t="s">
        <v>16742</v>
      </c>
      <c r="Z89" s="127" t="s">
        <v>16743</v>
      </c>
      <c r="AA89" s="127" t="s">
        <v>16744</v>
      </c>
      <c r="AB89" s="128">
        <v>401768</v>
      </c>
      <c r="AC89" s="127" t="s">
        <v>16744</v>
      </c>
      <c r="AD89" s="127" t="s">
        <v>17192</v>
      </c>
      <c r="AE89" s="127" t="s">
        <v>16982</v>
      </c>
      <c r="AF89" s="127">
        <v>0</v>
      </c>
      <c r="AG89" s="127" t="b">
        <v>0</v>
      </c>
      <c r="AH89" s="127" t="s">
        <v>16757</v>
      </c>
      <c r="AI89" s="127" t="s">
        <v>17370</v>
      </c>
      <c r="AJ89" s="127" t="s">
        <v>17371</v>
      </c>
      <c r="AK89" s="127" t="s">
        <v>17372</v>
      </c>
      <c r="AO89" s="128">
        <v>401768</v>
      </c>
      <c r="AP89" s="127" t="s">
        <v>16982</v>
      </c>
      <c r="AQ89" s="127">
        <v>29.194848</v>
      </c>
      <c r="AR89" s="127">
        <v>-82.182775000000007</v>
      </c>
    </row>
    <row r="90" spans="1:44" x14ac:dyDescent="0.25">
      <c r="A90" s="127" t="s">
        <v>17373</v>
      </c>
      <c r="B90" s="127" t="s">
        <v>17374</v>
      </c>
      <c r="C90" s="127" t="s">
        <v>17373</v>
      </c>
      <c r="D90" s="127" t="s">
        <v>17374</v>
      </c>
      <c r="E90" s="127" t="s">
        <v>15823</v>
      </c>
      <c r="F90" s="127" t="s">
        <v>15823</v>
      </c>
      <c r="G90" s="127" t="s">
        <v>17375</v>
      </c>
      <c r="H90" s="127" t="s">
        <v>17376</v>
      </c>
      <c r="I90" s="127" t="s">
        <v>15823</v>
      </c>
      <c r="J90" s="127" t="s">
        <v>16719</v>
      </c>
      <c r="K90" s="127" t="s">
        <v>15729</v>
      </c>
      <c r="L90" s="127" t="s">
        <v>16721</v>
      </c>
      <c r="M90" s="127" t="s">
        <v>16721</v>
      </c>
      <c r="N90" s="127" t="s">
        <v>14220</v>
      </c>
      <c r="O90" s="127" t="s">
        <v>14210</v>
      </c>
      <c r="P90" s="127" t="s">
        <v>12529</v>
      </c>
      <c r="Q90" s="127" t="s">
        <v>12528</v>
      </c>
      <c r="R90" s="127" t="s">
        <v>16722</v>
      </c>
      <c r="S90" s="127" t="s">
        <v>16754</v>
      </c>
      <c r="T90" s="127" t="s">
        <v>15967</v>
      </c>
      <c r="U90" s="127" t="s">
        <v>12153</v>
      </c>
      <c r="V90" s="127" t="s">
        <v>16729</v>
      </c>
      <c r="W90" s="127" t="s">
        <v>15778</v>
      </c>
      <c r="X90" s="127" t="s">
        <v>16741</v>
      </c>
      <c r="Y90" s="127" t="s">
        <v>16742</v>
      </c>
      <c r="Z90" s="127" t="s">
        <v>16743</v>
      </c>
      <c r="AA90" s="127" t="s">
        <v>16744</v>
      </c>
      <c r="AB90" s="128">
        <v>401768</v>
      </c>
      <c r="AC90" s="127" t="s">
        <v>16744</v>
      </c>
      <c r="AD90" s="127" t="s">
        <v>16755</v>
      </c>
      <c r="AE90" s="127" t="s">
        <v>16756</v>
      </c>
      <c r="AF90" s="127">
        <v>-1</v>
      </c>
      <c r="AG90" s="127" t="b">
        <v>0</v>
      </c>
      <c r="AH90" s="127" t="s">
        <v>16730</v>
      </c>
      <c r="AI90" s="127" t="s">
        <v>17377</v>
      </c>
      <c r="AJ90" s="127" t="s">
        <v>17378</v>
      </c>
      <c r="AK90" s="127" t="s">
        <v>17379</v>
      </c>
      <c r="AO90" s="128">
        <v>401768</v>
      </c>
      <c r="AP90" s="127" t="s">
        <v>16792</v>
      </c>
      <c r="AQ90" s="127">
        <v>35.400570000000002</v>
      </c>
      <c r="AR90" s="127">
        <v>-97.406921999999994</v>
      </c>
    </row>
    <row r="91" spans="1:44" x14ac:dyDescent="0.25">
      <c r="A91" s="127" t="s">
        <v>17380</v>
      </c>
      <c r="B91" s="127" t="s">
        <v>17381</v>
      </c>
      <c r="C91" s="127" t="s">
        <v>17380</v>
      </c>
      <c r="D91" s="127" t="s">
        <v>17381</v>
      </c>
      <c r="E91" s="127" t="s">
        <v>15823</v>
      </c>
      <c r="F91" s="127" t="s">
        <v>15823</v>
      </c>
      <c r="G91" s="127" t="s">
        <v>16745</v>
      </c>
      <c r="H91" s="127" t="s">
        <v>17382</v>
      </c>
      <c r="I91" s="127" t="s">
        <v>15823</v>
      </c>
      <c r="J91" s="127" t="s">
        <v>16719</v>
      </c>
      <c r="K91" s="127" t="s">
        <v>16159</v>
      </c>
      <c r="L91" s="127" t="s">
        <v>16721</v>
      </c>
      <c r="M91" s="127" t="s">
        <v>16720</v>
      </c>
      <c r="N91" s="127" t="s">
        <v>14229</v>
      </c>
      <c r="O91" s="127" t="s">
        <v>14219</v>
      </c>
      <c r="P91" s="127" t="s">
        <v>12541</v>
      </c>
      <c r="Q91" s="127" t="s">
        <v>12540</v>
      </c>
      <c r="R91" s="127" t="s">
        <v>16722</v>
      </c>
      <c r="S91" s="127" t="s">
        <v>16765</v>
      </c>
      <c r="T91" s="127" t="s">
        <v>15732</v>
      </c>
      <c r="U91" s="127" t="s">
        <v>12169</v>
      </c>
      <c r="V91" s="127" t="s">
        <v>16766</v>
      </c>
      <c r="W91" s="127" t="s">
        <v>15780</v>
      </c>
      <c r="X91" s="127" t="s">
        <v>16741</v>
      </c>
      <c r="Y91" s="127" t="s">
        <v>16742</v>
      </c>
      <c r="Z91" s="127" t="s">
        <v>16743</v>
      </c>
      <c r="AA91" s="127" t="s">
        <v>16744</v>
      </c>
      <c r="AB91" s="128">
        <v>401768</v>
      </c>
      <c r="AC91" s="127" t="s">
        <v>16744</v>
      </c>
      <c r="AD91" s="127" t="s">
        <v>16728</v>
      </c>
      <c r="AE91" s="127" t="s">
        <v>16729</v>
      </c>
      <c r="AF91" s="127">
        <v>-1</v>
      </c>
      <c r="AG91" s="127" t="b">
        <v>0</v>
      </c>
      <c r="AH91" s="127" t="s">
        <v>16769</v>
      </c>
      <c r="AI91" s="127" t="s">
        <v>17383</v>
      </c>
      <c r="AJ91" s="127" t="s">
        <v>17384</v>
      </c>
      <c r="AK91" s="127" t="s">
        <v>17385</v>
      </c>
      <c r="AO91" s="128">
        <v>401768</v>
      </c>
      <c r="AP91" s="127" t="s">
        <v>16734</v>
      </c>
      <c r="AQ91" s="127">
        <v>41.169668999999999</v>
      </c>
      <c r="AR91" s="127">
        <v>-96.097223999999997</v>
      </c>
    </row>
    <row r="92" spans="1:44" x14ac:dyDescent="0.25">
      <c r="A92" s="127" t="s">
        <v>17386</v>
      </c>
      <c r="B92" s="127" t="s">
        <v>17387</v>
      </c>
      <c r="C92" s="127" t="s">
        <v>17386</v>
      </c>
      <c r="D92" s="127" t="s">
        <v>17387</v>
      </c>
      <c r="E92" s="127" t="s">
        <v>15823</v>
      </c>
      <c r="F92" s="127" t="s">
        <v>15823</v>
      </c>
      <c r="G92" s="127" t="s">
        <v>16977</v>
      </c>
      <c r="H92" s="127" t="s">
        <v>17388</v>
      </c>
      <c r="I92" s="127" t="s">
        <v>15823</v>
      </c>
      <c r="J92" s="127" t="s">
        <v>16719</v>
      </c>
      <c r="K92" s="127" t="s">
        <v>15969</v>
      </c>
      <c r="L92" s="127" t="s">
        <v>16721</v>
      </c>
      <c r="M92" s="127" t="s">
        <v>16721</v>
      </c>
      <c r="N92" s="127" t="s">
        <v>14238</v>
      </c>
      <c r="O92" s="127" t="s">
        <v>14228</v>
      </c>
      <c r="P92" s="127" t="s">
        <v>12144</v>
      </c>
      <c r="Q92" s="127" t="s">
        <v>12143</v>
      </c>
      <c r="R92" s="127" t="s">
        <v>16722</v>
      </c>
      <c r="S92" s="127" t="s">
        <v>17190</v>
      </c>
      <c r="T92" s="127" t="s">
        <v>16108</v>
      </c>
      <c r="U92" s="127" t="s">
        <v>12123</v>
      </c>
      <c r="V92" s="127" t="s">
        <v>17191</v>
      </c>
      <c r="W92" s="127" t="s">
        <v>15707</v>
      </c>
      <c r="X92" s="127" t="s">
        <v>16741</v>
      </c>
      <c r="Y92" s="127" t="s">
        <v>16742</v>
      </c>
      <c r="Z92" s="127" t="s">
        <v>16743</v>
      </c>
      <c r="AA92" s="127" t="s">
        <v>16744</v>
      </c>
      <c r="AB92" s="128">
        <v>401768</v>
      </c>
      <c r="AC92" s="127" t="s">
        <v>16744</v>
      </c>
      <c r="AD92" s="127" t="s">
        <v>17192</v>
      </c>
      <c r="AE92" s="127" t="s">
        <v>16982</v>
      </c>
      <c r="AF92" s="127">
        <v>0</v>
      </c>
      <c r="AG92" s="127" t="b">
        <v>1</v>
      </c>
      <c r="AH92" s="127" t="s">
        <v>16799</v>
      </c>
      <c r="AI92" s="127" t="s">
        <v>17389</v>
      </c>
      <c r="AJ92" s="127" t="s">
        <v>17390</v>
      </c>
      <c r="AK92" s="127" t="s">
        <v>17391</v>
      </c>
      <c r="AO92" s="128">
        <v>401768</v>
      </c>
      <c r="AP92" s="127" t="s">
        <v>16982</v>
      </c>
      <c r="AQ92" s="127">
        <v>29.231604999999998</v>
      </c>
      <c r="AR92" s="127">
        <v>-81.070775999999995</v>
      </c>
    </row>
    <row r="93" spans="1:44" x14ac:dyDescent="0.25">
      <c r="A93" s="127" t="s">
        <v>17392</v>
      </c>
      <c r="B93" s="127" t="s">
        <v>17393</v>
      </c>
      <c r="C93" s="127" t="s">
        <v>17392</v>
      </c>
      <c r="D93" s="127" t="s">
        <v>17393</v>
      </c>
      <c r="E93" s="127" t="s">
        <v>15823</v>
      </c>
      <c r="F93" s="127" t="s">
        <v>15823</v>
      </c>
      <c r="G93" s="127" t="s">
        <v>16905</v>
      </c>
      <c r="H93" s="127" t="s">
        <v>17394</v>
      </c>
      <c r="I93" s="127" t="s">
        <v>15823</v>
      </c>
      <c r="J93" s="127" t="s">
        <v>16901</v>
      </c>
      <c r="K93" s="127" t="s">
        <v>16354</v>
      </c>
      <c r="L93" s="127" t="s">
        <v>16721</v>
      </c>
      <c r="M93" s="127" t="s">
        <v>16721</v>
      </c>
      <c r="N93" s="127" t="s">
        <v>14265</v>
      </c>
      <c r="O93" s="127" t="s">
        <v>14255</v>
      </c>
      <c r="P93" s="127" t="s">
        <v>12938</v>
      </c>
      <c r="Q93" s="127" t="s">
        <v>12937</v>
      </c>
      <c r="R93" s="127" t="s">
        <v>16722</v>
      </c>
      <c r="S93" s="127" t="s">
        <v>16547</v>
      </c>
      <c r="T93" s="127" t="s">
        <v>15967</v>
      </c>
      <c r="U93" s="127" t="s">
        <v>12153</v>
      </c>
      <c r="V93" s="127" t="s">
        <v>22149</v>
      </c>
      <c r="W93" s="127" t="s">
        <v>15846</v>
      </c>
      <c r="X93" s="127" t="s">
        <v>16741</v>
      </c>
      <c r="Y93" s="127" t="s">
        <v>16742</v>
      </c>
      <c r="Z93" s="127" t="s">
        <v>16743</v>
      </c>
      <c r="AA93" s="127" t="s">
        <v>16744</v>
      </c>
      <c r="AB93" s="128">
        <v>401768</v>
      </c>
      <c r="AC93" s="127" t="s">
        <v>16744</v>
      </c>
      <c r="AD93" s="127" t="s">
        <v>16819</v>
      </c>
      <c r="AE93" s="127" t="s">
        <v>12816</v>
      </c>
      <c r="AF93" s="127">
        <v>0</v>
      </c>
      <c r="AG93" s="127" t="b">
        <v>0</v>
      </c>
      <c r="AH93" s="127" t="s">
        <v>16730</v>
      </c>
      <c r="AI93" s="127" t="s">
        <v>17395</v>
      </c>
      <c r="AJ93" s="127" t="s">
        <v>17396</v>
      </c>
      <c r="AK93" s="127" t="s">
        <v>17397</v>
      </c>
      <c r="AO93" s="128">
        <v>401768</v>
      </c>
      <c r="AP93" s="127" t="s">
        <v>12816</v>
      </c>
      <c r="AQ93" s="127">
        <v>45.396666699999997</v>
      </c>
      <c r="AR93" s="127">
        <v>-75.601111110000005</v>
      </c>
    </row>
    <row r="94" spans="1:44" x14ac:dyDescent="0.25">
      <c r="A94" s="127" t="s">
        <v>17398</v>
      </c>
      <c r="B94" s="127" t="s">
        <v>17399</v>
      </c>
      <c r="C94" s="127" t="s">
        <v>17398</v>
      </c>
      <c r="D94" s="127" t="s">
        <v>17399</v>
      </c>
      <c r="E94" s="127" t="s">
        <v>15823</v>
      </c>
      <c r="F94" s="127" t="s">
        <v>15823</v>
      </c>
      <c r="G94" s="127" t="s">
        <v>16755</v>
      </c>
      <c r="H94" s="127" t="s">
        <v>17400</v>
      </c>
      <c r="I94" s="127" t="s">
        <v>15823</v>
      </c>
      <c r="J94" s="127" t="s">
        <v>16719</v>
      </c>
      <c r="K94" s="127" t="s">
        <v>16005</v>
      </c>
      <c r="L94" s="127" t="s">
        <v>16721</v>
      </c>
      <c r="M94" s="127" t="s">
        <v>16721</v>
      </c>
      <c r="N94" s="127" t="s">
        <v>13131</v>
      </c>
      <c r="O94" s="127" t="s">
        <v>13124</v>
      </c>
      <c r="P94" s="127" t="s">
        <v>12665</v>
      </c>
      <c r="Q94" s="127" t="s">
        <v>12664</v>
      </c>
      <c r="R94" s="127" t="s">
        <v>16722</v>
      </c>
      <c r="S94" s="127" t="s">
        <v>16754</v>
      </c>
      <c r="T94" s="127" t="s">
        <v>15967</v>
      </c>
      <c r="U94" s="127" t="s">
        <v>12153</v>
      </c>
      <c r="V94" s="127" t="s">
        <v>16729</v>
      </c>
      <c r="W94" s="127" t="s">
        <v>15778</v>
      </c>
      <c r="X94" s="127" t="s">
        <v>16741</v>
      </c>
      <c r="Y94" s="127" t="s">
        <v>16742</v>
      </c>
      <c r="Z94" s="127" t="s">
        <v>16743</v>
      </c>
      <c r="AA94" s="127" t="s">
        <v>16744</v>
      </c>
      <c r="AB94" s="128">
        <v>401768</v>
      </c>
      <c r="AC94" s="127" t="s">
        <v>16744</v>
      </c>
      <c r="AD94" s="127" t="s">
        <v>16755</v>
      </c>
      <c r="AE94" s="127" t="s">
        <v>16756</v>
      </c>
      <c r="AF94" s="127">
        <v>-2</v>
      </c>
      <c r="AG94" s="127" t="b">
        <v>0</v>
      </c>
      <c r="AH94" s="127" t="s">
        <v>16730</v>
      </c>
      <c r="AI94" s="127" t="s">
        <v>17401</v>
      </c>
      <c r="AJ94" s="127" t="s">
        <v>17402</v>
      </c>
      <c r="AK94" s="127" t="s">
        <v>17403</v>
      </c>
      <c r="AO94" s="128">
        <v>401768</v>
      </c>
      <c r="AP94" s="127" t="s">
        <v>16792</v>
      </c>
      <c r="AQ94" s="127">
        <v>31.818922000000001</v>
      </c>
      <c r="AR94" s="127">
        <v>-106.382114</v>
      </c>
    </row>
    <row r="95" spans="1:44" x14ac:dyDescent="0.25">
      <c r="A95" s="127" t="s">
        <v>17404</v>
      </c>
      <c r="B95" s="127" t="s">
        <v>17405</v>
      </c>
      <c r="C95" s="127" t="s">
        <v>17404</v>
      </c>
      <c r="D95" s="127" t="s">
        <v>17405</v>
      </c>
      <c r="E95" s="127" t="s">
        <v>15823</v>
      </c>
      <c r="F95" s="127" t="s">
        <v>15823</v>
      </c>
      <c r="G95" s="127" t="s">
        <v>16819</v>
      </c>
      <c r="H95" s="127" t="s">
        <v>20994</v>
      </c>
      <c r="I95" s="127" t="s">
        <v>15823</v>
      </c>
      <c r="J95" s="127" t="s">
        <v>16719</v>
      </c>
      <c r="K95" s="127" t="s">
        <v>15707</v>
      </c>
      <c r="L95" s="127" t="s">
        <v>16721</v>
      </c>
      <c r="M95" s="127" t="s">
        <v>16721</v>
      </c>
      <c r="N95" s="127" t="s">
        <v>13981</v>
      </c>
      <c r="O95" s="127" t="s">
        <v>13971</v>
      </c>
      <c r="P95" s="127" t="s">
        <v>12184</v>
      </c>
      <c r="Q95" s="127" t="s">
        <v>12183</v>
      </c>
      <c r="R95" s="127" t="s">
        <v>16722</v>
      </c>
      <c r="S95" s="127" t="s">
        <v>16909</v>
      </c>
      <c r="T95" s="127" t="s">
        <v>15732</v>
      </c>
      <c r="U95" s="127" t="s">
        <v>12169</v>
      </c>
      <c r="V95" s="127" t="s">
        <v>16910</v>
      </c>
      <c r="W95" s="127" t="s">
        <v>16036</v>
      </c>
      <c r="X95" s="127" t="s">
        <v>16741</v>
      </c>
      <c r="Y95" s="127" t="s">
        <v>16742</v>
      </c>
      <c r="Z95" s="127" t="s">
        <v>16743</v>
      </c>
      <c r="AA95" s="127" t="s">
        <v>16744</v>
      </c>
      <c r="AB95" s="128">
        <v>401768</v>
      </c>
      <c r="AC95" s="127" t="s">
        <v>16744</v>
      </c>
      <c r="AD95" s="127" t="s">
        <v>17056</v>
      </c>
      <c r="AE95" s="127" t="s">
        <v>17057</v>
      </c>
      <c r="AF95" s="127">
        <v>0</v>
      </c>
      <c r="AG95" s="127" t="b">
        <v>0</v>
      </c>
      <c r="AH95" s="127" t="s">
        <v>16769</v>
      </c>
      <c r="AI95" s="127" t="s">
        <v>17406</v>
      </c>
      <c r="AJ95" s="127" t="s">
        <v>20996</v>
      </c>
      <c r="AK95" s="127" t="s">
        <v>17407</v>
      </c>
      <c r="AO95" s="128">
        <v>401768</v>
      </c>
    </row>
    <row r="96" spans="1:44" x14ac:dyDescent="0.25">
      <c r="A96" s="127" t="s">
        <v>17408</v>
      </c>
      <c r="B96" s="127" t="s">
        <v>17409</v>
      </c>
      <c r="C96" s="127" t="s">
        <v>17408</v>
      </c>
      <c r="D96" s="127" t="s">
        <v>17409</v>
      </c>
      <c r="E96" s="127" t="s">
        <v>15823</v>
      </c>
      <c r="F96" s="127" t="s">
        <v>15823</v>
      </c>
      <c r="G96" s="127" t="s">
        <v>16938</v>
      </c>
      <c r="H96" s="127" t="s">
        <v>17410</v>
      </c>
      <c r="I96" s="127" t="s">
        <v>15823</v>
      </c>
      <c r="J96" s="127" t="s">
        <v>16719</v>
      </c>
      <c r="K96" s="127" t="s">
        <v>15797</v>
      </c>
      <c r="L96" s="127" t="s">
        <v>16721</v>
      </c>
      <c r="M96" s="127" t="s">
        <v>16721</v>
      </c>
      <c r="N96" s="127" t="s">
        <v>14294</v>
      </c>
      <c r="O96" s="127" t="s">
        <v>14285</v>
      </c>
      <c r="P96" s="127" t="s">
        <v>12535</v>
      </c>
      <c r="Q96" s="127" t="s">
        <v>12534</v>
      </c>
      <c r="R96" s="127" t="s">
        <v>16722</v>
      </c>
      <c r="S96" s="127" t="s">
        <v>16940</v>
      </c>
      <c r="T96" s="127" t="s">
        <v>15967</v>
      </c>
      <c r="U96" s="127" t="s">
        <v>12153</v>
      </c>
      <c r="V96" s="127" t="s">
        <v>12153</v>
      </c>
      <c r="W96" s="127" t="s">
        <v>16941</v>
      </c>
      <c r="X96" s="127" t="s">
        <v>16741</v>
      </c>
      <c r="Y96" s="127" t="s">
        <v>16742</v>
      </c>
      <c r="Z96" s="127" t="s">
        <v>16743</v>
      </c>
      <c r="AA96" s="127" t="s">
        <v>16744</v>
      </c>
      <c r="AB96" s="128">
        <v>401768</v>
      </c>
      <c r="AC96" s="127" t="s">
        <v>16744</v>
      </c>
      <c r="AD96" s="127" t="s">
        <v>16938</v>
      </c>
      <c r="AE96" s="127" t="s">
        <v>16942</v>
      </c>
      <c r="AF96" s="127">
        <v>-1</v>
      </c>
      <c r="AG96" s="127" t="b">
        <v>0</v>
      </c>
      <c r="AH96" s="127" t="s">
        <v>16825</v>
      </c>
      <c r="AI96" s="127" t="s">
        <v>17411</v>
      </c>
      <c r="AJ96" s="127" t="s">
        <v>17412</v>
      </c>
      <c r="AK96" s="127" t="s">
        <v>17413</v>
      </c>
      <c r="AO96" s="128">
        <v>401768</v>
      </c>
      <c r="AP96" s="127" t="s">
        <v>16734</v>
      </c>
      <c r="AQ96" s="127">
        <v>40.68891</v>
      </c>
      <c r="AR96" s="127">
        <v>-89.702920000000006</v>
      </c>
    </row>
    <row r="97" spans="1:44" x14ac:dyDescent="0.25">
      <c r="A97" s="127" t="s">
        <v>17414</v>
      </c>
      <c r="B97" s="127" t="s">
        <v>17415</v>
      </c>
      <c r="C97" s="127" t="s">
        <v>17414</v>
      </c>
      <c r="D97" s="127" t="s">
        <v>17415</v>
      </c>
      <c r="E97" s="127" t="s">
        <v>15823</v>
      </c>
      <c r="F97" s="127" t="s">
        <v>15823</v>
      </c>
      <c r="G97" s="127" t="s">
        <v>16915</v>
      </c>
      <c r="H97" s="127" t="s">
        <v>17416</v>
      </c>
      <c r="I97" s="127" t="s">
        <v>15823</v>
      </c>
      <c r="J97" s="127" t="s">
        <v>16719</v>
      </c>
      <c r="K97" s="127" t="s">
        <v>15719</v>
      </c>
      <c r="L97" s="127" t="s">
        <v>16721</v>
      </c>
      <c r="M97" s="127" t="s">
        <v>16721</v>
      </c>
      <c r="N97" s="127" t="s">
        <v>14324</v>
      </c>
      <c r="O97" s="127" t="s">
        <v>14308</v>
      </c>
      <c r="P97" s="127" t="s">
        <v>12415</v>
      </c>
      <c r="Q97" s="127" t="s">
        <v>12414</v>
      </c>
      <c r="R97" s="127" t="s">
        <v>16722</v>
      </c>
      <c r="S97" s="127" t="s">
        <v>16917</v>
      </c>
      <c r="T97" s="127" t="s">
        <v>16011</v>
      </c>
      <c r="U97" s="127" t="s">
        <v>12178</v>
      </c>
      <c r="V97" s="127" t="s">
        <v>16918</v>
      </c>
      <c r="W97" s="127" t="s">
        <v>16067</v>
      </c>
      <c r="X97" s="127" t="s">
        <v>16741</v>
      </c>
      <c r="Y97" s="127" t="s">
        <v>16742</v>
      </c>
      <c r="Z97" s="127" t="s">
        <v>16743</v>
      </c>
      <c r="AA97" s="127" t="s">
        <v>16744</v>
      </c>
      <c r="AB97" s="128">
        <v>401768</v>
      </c>
      <c r="AC97" s="127" t="s">
        <v>16744</v>
      </c>
      <c r="AD97" s="127" t="s">
        <v>16745</v>
      </c>
      <c r="AE97" s="127" t="s">
        <v>16746</v>
      </c>
      <c r="AF97" s="127">
        <v>0</v>
      </c>
      <c r="AG97" s="127" t="b">
        <v>1</v>
      </c>
      <c r="AH97" s="127" t="s">
        <v>16769</v>
      </c>
      <c r="AI97" s="127" t="s">
        <v>17417</v>
      </c>
      <c r="AJ97" s="127" t="s">
        <v>17418</v>
      </c>
      <c r="AK97" s="127" t="s">
        <v>17419</v>
      </c>
      <c r="AO97" s="128">
        <v>401768</v>
      </c>
      <c r="AP97" s="127" t="s">
        <v>12178</v>
      </c>
      <c r="AQ97" s="127">
        <v>40.619166700000001</v>
      </c>
      <c r="AR97" s="127">
        <v>-75.519722220000006</v>
      </c>
    </row>
    <row r="98" spans="1:44" x14ac:dyDescent="0.25">
      <c r="A98" s="127" t="s">
        <v>17420</v>
      </c>
      <c r="B98" s="127" t="s">
        <v>17421</v>
      </c>
      <c r="C98" s="127" t="s">
        <v>17420</v>
      </c>
      <c r="D98" s="127" t="s">
        <v>17421</v>
      </c>
      <c r="E98" s="127" t="s">
        <v>15823</v>
      </c>
      <c r="F98" s="127" t="s">
        <v>15823</v>
      </c>
      <c r="G98" s="127" t="s">
        <v>17422</v>
      </c>
      <c r="H98" s="127" t="s">
        <v>17423</v>
      </c>
      <c r="I98" s="127" t="s">
        <v>15823</v>
      </c>
      <c r="J98" s="127" t="s">
        <v>16719</v>
      </c>
      <c r="K98" s="127" t="s">
        <v>15866</v>
      </c>
      <c r="L98" s="127" t="s">
        <v>16721</v>
      </c>
      <c r="M98" s="127" t="s">
        <v>16720</v>
      </c>
      <c r="N98" s="127" t="s">
        <v>14348</v>
      </c>
      <c r="O98" s="127" t="s">
        <v>16547</v>
      </c>
      <c r="P98" s="127" t="s">
        <v>12354</v>
      </c>
      <c r="Q98" s="127" t="s">
        <v>12353</v>
      </c>
      <c r="R98" s="127" t="s">
        <v>16722</v>
      </c>
      <c r="S98" s="127" t="s">
        <v>16765</v>
      </c>
      <c r="T98" s="127" t="s">
        <v>15732</v>
      </c>
      <c r="U98" s="127" t="s">
        <v>12169</v>
      </c>
      <c r="V98" s="127" t="s">
        <v>16766</v>
      </c>
      <c r="W98" s="127" t="s">
        <v>15780</v>
      </c>
      <c r="X98" s="127" t="s">
        <v>16741</v>
      </c>
      <c r="Y98" s="127" t="s">
        <v>16742</v>
      </c>
      <c r="Z98" s="127" t="s">
        <v>16743</v>
      </c>
      <c r="AA98" s="127" t="s">
        <v>16744</v>
      </c>
      <c r="AB98" s="128">
        <v>401768</v>
      </c>
      <c r="AC98" s="127" t="s">
        <v>16744</v>
      </c>
      <c r="AD98" s="127" t="s">
        <v>16823</v>
      </c>
      <c r="AE98" s="127" t="s">
        <v>16824</v>
      </c>
      <c r="AF98" s="127">
        <v>-3</v>
      </c>
      <c r="AG98" s="127" t="b">
        <v>0</v>
      </c>
      <c r="AH98" s="127" t="s">
        <v>16769</v>
      </c>
      <c r="AI98" s="127" t="s">
        <v>17424</v>
      </c>
      <c r="AJ98" s="127" t="s">
        <v>22153</v>
      </c>
      <c r="AK98" s="127" t="s">
        <v>17425</v>
      </c>
      <c r="AO98" s="128">
        <v>401768</v>
      </c>
      <c r="AP98" s="127" t="s">
        <v>17222</v>
      </c>
      <c r="AQ98" s="127">
        <v>33.438859000000001</v>
      </c>
      <c r="AR98" s="127">
        <v>-112.262551</v>
      </c>
    </row>
    <row r="99" spans="1:44" x14ac:dyDescent="0.25">
      <c r="A99" s="127" t="s">
        <v>17426</v>
      </c>
      <c r="B99" s="127" t="s">
        <v>17427</v>
      </c>
      <c r="C99" s="127" t="s">
        <v>17426</v>
      </c>
      <c r="D99" s="127" t="s">
        <v>17427</v>
      </c>
      <c r="E99" s="127" t="s">
        <v>15823</v>
      </c>
      <c r="F99" s="127" t="s">
        <v>15823</v>
      </c>
      <c r="G99" s="127" t="s">
        <v>16850</v>
      </c>
      <c r="H99" s="127" t="s">
        <v>17428</v>
      </c>
      <c r="I99" s="127" t="s">
        <v>15823</v>
      </c>
      <c r="J99" s="127" t="s">
        <v>16719</v>
      </c>
      <c r="K99" s="127" t="s">
        <v>16189</v>
      </c>
      <c r="L99" s="127" t="s">
        <v>16721</v>
      </c>
      <c r="M99" s="127" t="s">
        <v>16721</v>
      </c>
      <c r="N99" s="127" t="s">
        <v>14363</v>
      </c>
      <c r="O99" s="127" t="s">
        <v>14341</v>
      </c>
      <c r="P99" s="127" t="s">
        <v>12625</v>
      </c>
      <c r="Q99" s="127" t="s">
        <v>12624</v>
      </c>
      <c r="R99" s="127" t="s">
        <v>16722</v>
      </c>
      <c r="S99" s="127" t="s">
        <v>16962</v>
      </c>
      <c r="T99" s="127" t="s">
        <v>16011</v>
      </c>
      <c r="U99" s="127" t="s">
        <v>12178</v>
      </c>
      <c r="V99" s="127" t="s">
        <v>16963</v>
      </c>
      <c r="W99" s="127" t="s">
        <v>16964</v>
      </c>
      <c r="X99" s="127" t="s">
        <v>16741</v>
      </c>
      <c r="Y99" s="127" t="s">
        <v>16742</v>
      </c>
      <c r="Z99" s="127" t="s">
        <v>16743</v>
      </c>
      <c r="AA99" s="127" t="s">
        <v>16744</v>
      </c>
      <c r="AB99" s="128">
        <v>401768</v>
      </c>
      <c r="AC99" s="127" t="s">
        <v>16744</v>
      </c>
      <c r="AD99" s="127" t="s">
        <v>16960</v>
      </c>
      <c r="AE99" s="127" t="s">
        <v>16965</v>
      </c>
      <c r="AF99" s="127">
        <v>0</v>
      </c>
      <c r="AG99" s="127" t="b">
        <v>1</v>
      </c>
      <c r="AH99" s="127" t="s">
        <v>16757</v>
      </c>
      <c r="AI99" s="127" t="s">
        <v>17429</v>
      </c>
      <c r="AJ99" s="127" t="s">
        <v>17430</v>
      </c>
      <c r="AK99" s="127" t="s">
        <v>17431</v>
      </c>
      <c r="AO99" s="128">
        <v>401768</v>
      </c>
      <c r="AP99" s="127" t="s">
        <v>12178</v>
      </c>
      <c r="AQ99" s="127">
        <v>40.564542000000003</v>
      </c>
      <c r="AR99" s="127">
        <v>-80.218181000000001</v>
      </c>
    </row>
    <row r="100" spans="1:44" x14ac:dyDescent="0.25">
      <c r="A100" s="127" t="s">
        <v>17432</v>
      </c>
      <c r="B100" s="127" t="s">
        <v>17433</v>
      </c>
      <c r="C100" s="127" t="s">
        <v>17432</v>
      </c>
      <c r="D100" s="127" t="s">
        <v>17433</v>
      </c>
      <c r="E100" s="127" t="s">
        <v>15823</v>
      </c>
      <c r="F100" s="127" t="s">
        <v>15823</v>
      </c>
      <c r="G100" s="127" t="s">
        <v>17054</v>
      </c>
      <c r="H100" s="127" t="s">
        <v>17434</v>
      </c>
      <c r="I100" s="127" t="s">
        <v>15823</v>
      </c>
      <c r="J100" s="127" t="s">
        <v>16719</v>
      </c>
      <c r="K100" s="127" t="s">
        <v>15778</v>
      </c>
      <c r="L100" s="127" t="s">
        <v>16721</v>
      </c>
      <c r="M100" s="127" t="s">
        <v>16721</v>
      </c>
      <c r="N100" s="127" t="s">
        <v>14399</v>
      </c>
      <c r="O100" s="127" t="s">
        <v>14390</v>
      </c>
      <c r="P100" s="127" t="s">
        <v>12397</v>
      </c>
      <c r="Q100" s="127" t="s">
        <v>12396</v>
      </c>
      <c r="R100" s="127" t="s">
        <v>16722</v>
      </c>
      <c r="S100" s="127" t="s">
        <v>16875</v>
      </c>
      <c r="T100" s="127" t="s">
        <v>15969</v>
      </c>
      <c r="U100" s="127" t="s">
        <v>12385</v>
      </c>
      <c r="V100" s="127" t="s">
        <v>16876</v>
      </c>
      <c r="W100" s="127" t="s">
        <v>16877</v>
      </c>
      <c r="X100" s="127" t="s">
        <v>16741</v>
      </c>
      <c r="Y100" s="127" t="s">
        <v>16742</v>
      </c>
      <c r="Z100" s="127" t="s">
        <v>16743</v>
      </c>
      <c r="AA100" s="127" t="s">
        <v>16744</v>
      </c>
      <c r="AB100" s="128">
        <v>401768</v>
      </c>
      <c r="AC100" s="127" t="s">
        <v>16744</v>
      </c>
      <c r="AD100" s="127" t="s">
        <v>17056</v>
      </c>
      <c r="AE100" s="127" t="s">
        <v>17057</v>
      </c>
      <c r="AF100" s="127">
        <v>-3</v>
      </c>
      <c r="AG100" s="127" t="b">
        <v>1</v>
      </c>
      <c r="AH100" s="127" t="s">
        <v>16769</v>
      </c>
      <c r="AI100" s="127" t="s">
        <v>17435</v>
      </c>
      <c r="AJ100" s="127" t="s">
        <v>17436</v>
      </c>
      <c r="AK100" s="127" t="s">
        <v>17437</v>
      </c>
      <c r="AO100" s="128">
        <v>401768</v>
      </c>
      <c r="AP100" s="127" t="s">
        <v>16881</v>
      </c>
      <c r="AQ100" s="127">
        <v>45.398206999999999</v>
      </c>
      <c r="AR100" s="127">
        <v>-122.535133</v>
      </c>
    </row>
    <row r="101" spans="1:44" x14ac:dyDescent="0.25">
      <c r="A101" s="127" t="s">
        <v>17438</v>
      </c>
      <c r="B101" s="127" t="s">
        <v>17439</v>
      </c>
      <c r="C101" s="127" t="s">
        <v>17438</v>
      </c>
      <c r="D101" s="127" t="s">
        <v>17439</v>
      </c>
      <c r="E101" s="127" t="s">
        <v>15823</v>
      </c>
      <c r="F101" s="127" t="s">
        <v>15823</v>
      </c>
      <c r="G101" s="127" t="s">
        <v>17440</v>
      </c>
      <c r="H101" s="127" t="s">
        <v>17441</v>
      </c>
      <c r="I101" s="127" t="s">
        <v>15823</v>
      </c>
      <c r="J101" s="127" t="s">
        <v>16719</v>
      </c>
      <c r="K101" s="127" t="s">
        <v>16323</v>
      </c>
      <c r="L101" s="127" t="s">
        <v>16721</v>
      </c>
      <c r="M101" s="127" t="s">
        <v>16721</v>
      </c>
      <c r="N101" s="127" t="s">
        <v>14421</v>
      </c>
      <c r="O101" s="127" t="s">
        <v>14415</v>
      </c>
      <c r="P101" s="127" t="s">
        <v>12451</v>
      </c>
      <c r="Q101" s="127" t="s">
        <v>12450</v>
      </c>
      <c r="R101" s="127" t="s">
        <v>16722</v>
      </c>
      <c r="S101" s="127" t="s">
        <v>16886</v>
      </c>
      <c r="T101" s="127" t="s">
        <v>16011</v>
      </c>
      <c r="U101" s="127" t="s">
        <v>12178</v>
      </c>
      <c r="V101" s="127" t="s">
        <v>16887</v>
      </c>
      <c r="W101" s="127" t="s">
        <v>16080</v>
      </c>
      <c r="X101" s="127" t="s">
        <v>16741</v>
      </c>
      <c r="Y101" s="127" t="s">
        <v>16742</v>
      </c>
      <c r="Z101" s="127" t="s">
        <v>16743</v>
      </c>
      <c r="AA101" s="127" t="s">
        <v>16744</v>
      </c>
      <c r="AB101" s="128">
        <v>401768</v>
      </c>
      <c r="AC101" s="127" t="s">
        <v>16744</v>
      </c>
      <c r="AD101" s="127" t="s">
        <v>16745</v>
      </c>
      <c r="AE101" s="127" t="s">
        <v>16746</v>
      </c>
      <c r="AF101" s="127">
        <v>0</v>
      </c>
      <c r="AG101" s="127" t="b">
        <v>0</v>
      </c>
      <c r="AH101" s="127" t="s">
        <v>16757</v>
      </c>
      <c r="AI101" s="127" t="s">
        <v>17442</v>
      </c>
      <c r="AJ101" s="127" t="s">
        <v>17443</v>
      </c>
      <c r="AK101" s="127" t="s">
        <v>17444</v>
      </c>
      <c r="AO101" s="128">
        <v>401768</v>
      </c>
      <c r="AP101" s="127" t="s">
        <v>12178</v>
      </c>
      <c r="AQ101" s="127">
        <v>41.552525000000003</v>
      </c>
      <c r="AR101" s="127">
        <v>-71.468200999999993</v>
      </c>
    </row>
    <row r="102" spans="1:44" x14ac:dyDescent="0.25">
      <c r="A102" s="127" t="s">
        <v>17445</v>
      </c>
      <c r="B102" s="127" t="s">
        <v>17446</v>
      </c>
      <c r="C102" s="127" t="s">
        <v>17445</v>
      </c>
      <c r="D102" s="127" t="s">
        <v>17446</v>
      </c>
      <c r="E102" s="127" t="s">
        <v>15823</v>
      </c>
      <c r="F102" s="127" t="s">
        <v>15823</v>
      </c>
      <c r="G102" s="127" t="s">
        <v>16716</v>
      </c>
      <c r="H102" s="127" t="s">
        <v>17447</v>
      </c>
      <c r="I102" s="127" t="s">
        <v>15823</v>
      </c>
      <c r="J102" s="127" t="s">
        <v>16719</v>
      </c>
      <c r="K102" s="127" t="s">
        <v>15966</v>
      </c>
      <c r="L102" s="127" t="s">
        <v>16721</v>
      </c>
      <c r="M102" s="127" t="s">
        <v>16721</v>
      </c>
      <c r="N102" s="127" t="s">
        <v>14433</v>
      </c>
      <c r="O102" s="127" t="s">
        <v>11</v>
      </c>
      <c r="P102" s="127" t="s">
        <v>13001</v>
      </c>
      <c r="Q102" s="127" t="s">
        <v>13000</v>
      </c>
      <c r="R102" s="127" t="s">
        <v>16722</v>
      </c>
      <c r="S102" s="127" t="s">
        <v>16723</v>
      </c>
      <c r="T102" s="127" t="s">
        <v>15967</v>
      </c>
      <c r="U102" s="127" t="s">
        <v>12153</v>
      </c>
      <c r="V102" s="127" t="s">
        <v>16724</v>
      </c>
      <c r="W102" s="127" t="s">
        <v>15794</v>
      </c>
      <c r="X102" s="127" t="s">
        <v>16741</v>
      </c>
      <c r="Y102" s="127" t="s">
        <v>16742</v>
      </c>
      <c r="Z102" s="127" t="s">
        <v>16743</v>
      </c>
      <c r="AA102" s="127" t="s">
        <v>16744</v>
      </c>
      <c r="AB102" s="128">
        <v>401768</v>
      </c>
      <c r="AC102" s="127" t="s">
        <v>16744</v>
      </c>
      <c r="AD102" s="127" t="s">
        <v>16728</v>
      </c>
      <c r="AE102" s="127" t="s">
        <v>16729</v>
      </c>
      <c r="AF102" s="127">
        <v>-1</v>
      </c>
      <c r="AG102" s="127" t="b">
        <v>1</v>
      </c>
      <c r="AH102" s="127" t="s">
        <v>16825</v>
      </c>
      <c r="AI102" s="127" t="s">
        <v>17448</v>
      </c>
      <c r="AJ102" s="127" t="s">
        <v>17449</v>
      </c>
      <c r="AK102" s="127" t="s">
        <v>17450</v>
      </c>
      <c r="AO102" s="128">
        <v>401768</v>
      </c>
      <c r="AP102" s="127" t="s">
        <v>16734</v>
      </c>
      <c r="AQ102" s="127">
        <v>41.610239999999997</v>
      </c>
      <c r="AR102" s="127">
        <v>-90.637550000000005</v>
      </c>
    </row>
    <row r="103" spans="1:44" x14ac:dyDescent="0.25">
      <c r="A103" s="127" t="s">
        <v>17451</v>
      </c>
      <c r="B103" s="127" t="s">
        <v>17452</v>
      </c>
      <c r="C103" s="127" t="s">
        <v>17451</v>
      </c>
      <c r="D103" s="127" t="s">
        <v>17452</v>
      </c>
      <c r="E103" s="127" t="s">
        <v>15823</v>
      </c>
      <c r="F103" s="127" t="s">
        <v>15823</v>
      </c>
      <c r="G103" s="127" t="s">
        <v>16775</v>
      </c>
      <c r="H103" s="127" t="s">
        <v>17453</v>
      </c>
      <c r="I103" s="127" t="s">
        <v>15823</v>
      </c>
      <c r="J103" s="127" t="s">
        <v>16719</v>
      </c>
      <c r="K103" s="127" t="s">
        <v>16154</v>
      </c>
      <c r="L103" s="127" t="s">
        <v>16721</v>
      </c>
      <c r="M103" s="127" t="s">
        <v>16721</v>
      </c>
      <c r="N103" s="127" t="s">
        <v>14442</v>
      </c>
      <c r="O103" s="127" t="s">
        <v>14429</v>
      </c>
      <c r="P103" s="127" t="s">
        <v>12223</v>
      </c>
      <c r="Q103" s="127" t="s">
        <v>12222</v>
      </c>
      <c r="R103" s="127" t="s">
        <v>16722</v>
      </c>
      <c r="S103" s="127" t="s">
        <v>16777</v>
      </c>
      <c r="T103" s="127" t="s">
        <v>16108</v>
      </c>
      <c r="U103" s="127" t="s">
        <v>12123</v>
      </c>
      <c r="V103" s="127" t="s">
        <v>16778</v>
      </c>
      <c r="W103" s="127" t="s">
        <v>16261</v>
      </c>
      <c r="X103" s="127" t="s">
        <v>16741</v>
      </c>
      <c r="Y103" s="127" t="s">
        <v>16742</v>
      </c>
      <c r="Z103" s="127" t="s">
        <v>16743</v>
      </c>
      <c r="AA103" s="127" t="s">
        <v>16744</v>
      </c>
      <c r="AB103" s="128">
        <v>401768</v>
      </c>
      <c r="AC103" s="127" t="s">
        <v>16744</v>
      </c>
      <c r="AD103" s="127" t="s">
        <v>17047</v>
      </c>
      <c r="AE103" s="127" t="s">
        <v>17048</v>
      </c>
      <c r="AF103" s="127">
        <v>0</v>
      </c>
      <c r="AG103" s="127" t="b">
        <v>0</v>
      </c>
      <c r="AH103" s="127" t="s">
        <v>16769</v>
      </c>
      <c r="AI103" s="127" t="s">
        <v>17454</v>
      </c>
      <c r="AJ103" s="127" t="s">
        <v>17455</v>
      </c>
      <c r="AK103" s="127" t="s">
        <v>17456</v>
      </c>
      <c r="AO103" s="128">
        <v>401768</v>
      </c>
      <c r="AP103" s="127" t="s">
        <v>12123</v>
      </c>
      <c r="AQ103" s="127">
        <v>35.763756999999998</v>
      </c>
      <c r="AR103" s="127">
        <v>-78.515030999999993</v>
      </c>
    </row>
    <row r="104" spans="1:44" x14ac:dyDescent="0.25">
      <c r="A104" s="127" t="s">
        <v>17457</v>
      </c>
      <c r="B104" s="127" t="s">
        <v>17458</v>
      </c>
      <c r="C104" s="127" t="s">
        <v>17457</v>
      </c>
      <c r="D104" s="127" t="s">
        <v>17458</v>
      </c>
      <c r="E104" s="127" t="s">
        <v>15823</v>
      </c>
      <c r="F104" s="127" t="s">
        <v>15823</v>
      </c>
      <c r="G104" s="127" t="s">
        <v>17217</v>
      </c>
      <c r="H104" s="127" t="s">
        <v>17459</v>
      </c>
      <c r="I104" s="127" t="s">
        <v>15823</v>
      </c>
      <c r="J104" s="127" t="s">
        <v>16719</v>
      </c>
      <c r="K104" s="127" t="s">
        <v>16410</v>
      </c>
      <c r="L104" s="127" t="s">
        <v>16721</v>
      </c>
      <c r="M104" s="127" t="s">
        <v>16721</v>
      </c>
      <c r="N104" s="127" t="s">
        <v>14453</v>
      </c>
      <c r="O104" s="127" t="s">
        <v>14447</v>
      </c>
      <c r="P104" s="127" t="s">
        <v>12683</v>
      </c>
      <c r="Q104" s="127" t="s">
        <v>12682</v>
      </c>
      <c r="R104" s="127" t="s">
        <v>16722</v>
      </c>
      <c r="S104" s="127" t="s">
        <v>16754</v>
      </c>
      <c r="T104" s="127" t="s">
        <v>15967</v>
      </c>
      <c r="U104" s="127" t="s">
        <v>12153</v>
      </c>
      <c r="V104" s="127" t="s">
        <v>16729</v>
      </c>
      <c r="W104" s="127" t="s">
        <v>15778</v>
      </c>
      <c r="X104" s="127" t="s">
        <v>16741</v>
      </c>
      <c r="Y104" s="127" t="s">
        <v>16742</v>
      </c>
      <c r="Z104" s="127" t="s">
        <v>16743</v>
      </c>
      <c r="AA104" s="127" t="s">
        <v>16744</v>
      </c>
      <c r="AB104" s="128">
        <v>401768</v>
      </c>
      <c r="AC104" s="127" t="s">
        <v>16744</v>
      </c>
      <c r="AD104" s="127" t="s">
        <v>17056</v>
      </c>
      <c r="AE104" s="127" t="s">
        <v>17057</v>
      </c>
      <c r="AF104" s="127">
        <v>-3</v>
      </c>
      <c r="AG104" s="127" t="b">
        <v>0</v>
      </c>
      <c r="AH104" s="127" t="s">
        <v>16730</v>
      </c>
      <c r="AI104" s="127" t="s">
        <v>17460</v>
      </c>
      <c r="AJ104" s="127" t="s">
        <v>17461</v>
      </c>
      <c r="AK104" s="127" t="s">
        <v>17462</v>
      </c>
      <c r="AO104" s="128">
        <v>401768</v>
      </c>
      <c r="AP104" s="127" t="s">
        <v>17222</v>
      </c>
      <c r="AQ104" s="127">
        <v>39.446615000000001</v>
      </c>
      <c r="AR104" s="127">
        <v>-119.755415</v>
      </c>
    </row>
    <row r="105" spans="1:44" x14ac:dyDescent="0.25">
      <c r="A105" s="127" t="s">
        <v>17463</v>
      </c>
      <c r="B105" s="127" t="s">
        <v>17464</v>
      </c>
      <c r="C105" s="127" t="s">
        <v>17463</v>
      </c>
      <c r="D105" s="127" t="s">
        <v>17464</v>
      </c>
      <c r="E105" s="127" t="s">
        <v>15823</v>
      </c>
      <c r="F105" s="127" t="s">
        <v>15823</v>
      </c>
      <c r="G105" s="127" t="s">
        <v>17047</v>
      </c>
      <c r="H105" s="127" t="s">
        <v>17465</v>
      </c>
      <c r="I105" s="127" t="s">
        <v>15823</v>
      </c>
      <c r="J105" s="127" t="s">
        <v>16719</v>
      </c>
      <c r="K105" s="127" t="s">
        <v>15876</v>
      </c>
      <c r="L105" s="127" t="s">
        <v>16721</v>
      </c>
      <c r="M105" s="127" t="s">
        <v>16721</v>
      </c>
      <c r="N105" s="127" t="s">
        <v>14462</v>
      </c>
      <c r="O105" s="127" t="s">
        <v>14455</v>
      </c>
      <c r="P105" s="127" t="s">
        <v>12283</v>
      </c>
      <c r="Q105" s="127" t="s">
        <v>12282</v>
      </c>
      <c r="R105" s="127" t="s">
        <v>16722</v>
      </c>
      <c r="S105" s="127" t="s">
        <v>16777</v>
      </c>
      <c r="T105" s="127" t="s">
        <v>16108</v>
      </c>
      <c r="U105" s="127" t="s">
        <v>12123</v>
      </c>
      <c r="V105" s="127" t="s">
        <v>16778</v>
      </c>
      <c r="W105" s="127" t="s">
        <v>16261</v>
      </c>
      <c r="X105" s="127" t="s">
        <v>16741</v>
      </c>
      <c r="Y105" s="127" t="s">
        <v>16742</v>
      </c>
      <c r="Z105" s="127" t="s">
        <v>16743</v>
      </c>
      <c r="AA105" s="127" t="s">
        <v>16744</v>
      </c>
      <c r="AB105" s="128">
        <v>401768</v>
      </c>
      <c r="AC105" s="127" t="s">
        <v>16744</v>
      </c>
      <c r="AD105" s="127" t="s">
        <v>17047</v>
      </c>
      <c r="AE105" s="127" t="s">
        <v>17048</v>
      </c>
      <c r="AF105" s="127">
        <v>0</v>
      </c>
      <c r="AG105" s="127" t="b">
        <v>0</v>
      </c>
      <c r="AH105" s="127" t="s">
        <v>16757</v>
      </c>
      <c r="AI105" s="127" t="s">
        <v>17466</v>
      </c>
      <c r="AJ105" s="127" t="s">
        <v>17467</v>
      </c>
      <c r="AK105" s="127" t="s">
        <v>17468</v>
      </c>
      <c r="AO105" s="128">
        <v>401768</v>
      </c>
      <c r="AP105" s="127" t="s">
        <v>12178</v>
      </c>
      <c r="AQ105" s="127">
        <v>37.974758999999999</v>
      </c>
      <c r="AR105" s="127">
        <v>-78.228412000000006</v>
      </c>
    </row>
    <row r="106" spans="1:44" x14ac:dyDescent="0.25">
      <c r="A106" s="127" t="s">
        <v>17469</v>
      </c>
      <c r="B106" s="127" t="s">
        <v>17470</v>
      </c>
      <c r="C106" s="127" t="s">
        <v>17469</v>
      </c>
      <c r="D106" s="127" t="s">
        <v>17470</v>
      </c>
      <c r="E106" s="127" t="s">
        <v>15823</v>
      </c>
      <c r="F106" s="127" t="s">
        <v>15823</v>
      </c>
      <c r="G106" s="127" t="s">
        <v>17047</v>
      </c>
      <c r="H106" s="127" t="s">
        <v>17471</v>
      </c>
      <c r="I106" s="127" t="s">
        <v>15823</v>
      </c>
      <c r="J106" s="127" t="s">
        <v>16719</v>
      </c>
      <c r="K106" s="127" t="s">
        <v>15899</v>
      </c>
      <c r="L106" s="127" t="s">
        <v>16721</v>
      </c>
      <c r="M106" s="127" t="s">
        <v>16721</v>
      </c>
      <c r="N106" s="127" t="s">
        <v>14483</v>
      </c>
      <c r="O106" s="127" t="s">
        <v>14476</v>
      </c>
      <c r="P106" s="127" t="s">
        <v>12797</v>
      </c>
      <c r="Q106" s="127" t="s">
        <v>12796</v>
      </c>
      <c r="R106" s="127" t="s">
        <v>16722</v>
      </c>
      <c r="S106" s="127" t="s">
        <v>16777</v>
      </c>
      <c r="T106" s="127" t="s">
        <v>16108</v>
      </c>
      <c r="U106" s="127" t="s">
        <v>12123</v>
      </c>
      <c r="V106" s="127" t="s">
        <v>16778</v>
      </c>
      <c r="W106" s="127" t="s">
        <v>16261</v>
      </c>
      <c r="X106" s="127" t="s">
        <v>16741</v>
      </c>
      <c r="Y106" s="127" t="s">
        <v>16742</v>
      </c>
      <c r="Z106" s="127" t="s">
        <v>16743</v>
      </c>
      <c r="AA106" s="127" t="s">
        <v>16744</v>
      </c>
      <c r="AB106" s="128">
        <v>401768</v>
      </c>
      <c r="AC106" s="127" t="s">
        <v>16744</v>
      </c>
      <c r="AD106" s="127" t="s">
        <v>17047</v>
      </c>
      <c r="AE106" s="127" t="s">
        <v>17048</v>
      </c>
      <c r="AF106" s="127">
        <v>0</v>
      </c>
      <c r="AG106" s="127" t="b">
        <v>0</v>
      </c>
      <c r="AH106" s="127" t="s">
        <v>16825</v>
      </c>
      <c r="AI106" s="127" t="s">
        <v>17472</v>
      </c>
      <c r="AJ106" s="127" t="s">
        <v>17473</v>
      </c>
      <c r="AK106" s="127" t="s">
        <v>17474</v>
      </c>
      <c r="AO106" s="128">
        <v>401768</v>
      </c>
      <c r="AP106" s="127" t="s">
        <v>12123</v>
      </c>
      <c r="AQ106" s="127">
        <v>37.314815000000003</v>
      </c>
      <c r="AR106" s="127">
        <v>-79.978695999999999</v>
      </c>
    </row>
    <row r="107" spans="1:44" x14ac:dyDescent="0.25">
      <c r="A107" s="127" t="s">
        <v>17475</v>
      </c>
      <c r="B107" s="127" t="s">
        <v>17476</v>
      </c>
      <c r="C107" s="127" t="s">
        <v>17475</v>
      </c>
      <c r="D107" s="127" t="s">
        <v>17476</v>
      </c>
      <c r="E107" s="127" t="s">
        <v>15823</v>
      </c>
      <c r="F107" s="127" t="s">
        <v>15823</v>
      </c>
      <c r="G107" s="127" t="s">
        <v>16737</v>
      </c>
      <c r="H107" s="127" t="s">
        <v>17477</v>
      </c>
      <c r="I107" s="127" t="s">
        <v>15823</v>
      </c>
      <c r="J107" s="127" t="s">
        <v>16719</v>
      </c>
      <c r="K107" s="127" t="s">
        <v>16425</v>
      </c>
      <c r="L107" s="127" t="s">
        <v>16721</v>
      </c>
      <c r="M107" s="127" t="s">
        <v>16721</v>
      </c>
      <c r="N107" s="127" t="s">
        <v>14445</v>
      </c>
      <c r="O107" s="127" t="s">
        <v>14438</v>
      </c>
      <c r="P107" s="127" t="s">
        <v>12631</v>
      </c>
      <c r="Q107" s="127" t="s">
        <v>12630</v>
      </c>
      <c r="R107" s="127" t="s">
        <v>16722</v>
      </c>
      <c r="S107" s="127" t="s">
        <v>16739</v>
      </c>
      <c r="T107" s="127" t="s">
        <v>16011</v>
      </c>
      <c r="U107" s="127" t="s">
        <v>12178</v>
      </c>
      <c r="V107" s="127" t="s">
        <v>16740</v>
      </c>
      <c r="W107" s="127" t="s">
        <v>15869</v>
      </c>
      <c r="X107" s="127" t="s">
        <v>16741</v>
      </c>
      <c r="Y107" s="127" t="s">
        <v>16742</v>
      </c>
      <c r="Z107" s="127" t="s">
        <v>16743</v>
      </c>
      <c r="AA107" s="127" t="s">
        <v>16744</v>
      </c>
      <c r="AB107" s="128">
        <v>401768</v>
      </c>
      <c r="AC107" s="127" t="s">
        <v>16744</v>
      </c>
      <c r="AD107" s="127" t="s">
        <v>16745</v>
      </c>
      <c r="AE107" s="127" t="s">
        <v>16746</v>
      </c>
      <c r="AF107" s="127">
        <v>0</v>
      </c>
      <c r="AG107" s="127" t="b">
        <v>0</v>
      </c>
      <c r="AH107" s="127" t="s">
        <v>16730</v>
      </c>
      <c r="AI107" s="127" t="s">
        <v>17478</v>
      </c>
      <c r="AJ107" s="127" t="s">
        <v>17479</v>
      </c>
      <c r="AK107" s="127" t="s">
        <v>17480</v>
      </c>
      <c r="AO107" s="128">
        <v>401768</v>
      </c>
      <c r="AP107" s="127" t="s">
        <v>12178</v>
      </c>
      <c r="AQ107" s="127">
        <v>43.159165999999999</v>
      </c>
      <c r="AR107" s="127">
        <v>-77.577134999999998</v>
      </c>
    </row>
    <row r="108" spans="1:44" x14ac:dyDescent="0.25">
      <c r="A108" s="127" t="s">
        <v>17481</v>
      </c>
      <c r="B108" s="127" t="s">
        <v>17482</v>
      </c>
      <c r="C108" s="127" t="s">
        <v>17481</v>
      </c>
      <c r="D108" s="127" t="s">
        <v>17482</v>
      </c>
      <c r="E108" s="127" t="s">
        <v>15823</v>
      </c>
      <c r="F108" s="127" t="s">
        <v>15823</v>
      </c>
      <c r="G108" s="127" t="s">
        <v>17362</v>
      </c>
      <c r="H108" s="127" t="s">
        <v>17483</v>
      </c>
      <c r="I108" s="127" t="s">
        <v>15823</v>
      </c>
      <c r="J108" s="127" t="s">
        <v>16719</v>
      </c>
      <c r="K108" s="127" t="s">
        <v>15930</v>
      </c>
      <c r="L108" s="127" t="s">
        <v>16721</v>
      </c>
      <c r="M108" s="127" t="s">
        <v>16721</v>
      </c>
      <c r="N108" s="127" t="s">
        <v>13662</v>
      </c>
      <c r="O108" s="127" t="s">
        <v>13655</v>
      </c>
      <c r="P108" s="127" t="s">
        <v>12738</v>
      </c>
      <c r="Q108" s="127" t="s">
        <v>12737</v>
      </c>
      <c r="R108" s="127" t="s">
        <v>16722</v>
      </c>
      <c r="S108" s="127" t="s">
        <v>16787</v>
      </c>
      <c r="T108" s="127" t="s">
        <v>15967</v>
      </c>
      <c r="U108" s="127" t="s">
        <v>12153</v>
      </c>
      <c r="V108" s="127" t="s">
        <v>16788</v>
      </c>
      <c r="W108" s="127" t="s">
        <v>15859</v>
      </c>
      <c r="X108" s="127" t="s">
        <v>16741</v>
      </c>
      <c r="Y108" s="127" t="s">
        <v>16742</v>
      </c>
      <c r="Z108" s="127" t="s">
        <v>16743</v>
      </c>
      <c r="AA108" s="127" t="s">
        <v>16744</v>
      </c>
      <c r="AB108" s="128">
        <v>401768</v>
      </c>
      <c r="AC108" s="127" t="s">
        <v>16744</v>
      </c>
      <c r="AD108" s="127" t="s">
        <v>16767</v>
      </c>
      <c r="AE108" s="127" t="s">
        <v>16768</v>
      </c>
      <c r="AF108" s="127">
        <v>-1</v>
      </c>
      <c r="AG108" s="127" t="b">
        <v>0</v>
      </c>
      <c r="AH108" s="127" t="s">
        <v>16730</v>
      </c>
      <c r="AI108" s="127" t="s">
        <v>17484</v>
      </c>
      <c r="AJ108" s="127" t="s">
        <v>17485</v>
      </c>
      <c r="AK108" s="127" t="s">
        <v>17486</v>
      </c>
      <c r="AO108" s="128">
        <v>401768</v>
      </c>
      <c r="AP108" s="127" t="s">
        <v>12123</v>
      </c>
      <c r="AQ108" s="127">
        <v>34.616745000000002</v>
      </c>
      <c r="AR108" s="127">
        <v>-92.252695000000003</v>
      </c>
    </row>
    <row r="109" spans="1:44" x14ac:dyDescent="0.25">
      <c r="A109" s="127" t="s">
        <v>17487</v>
      </c>
      <c r="B109" s="127" t="s">
        <v>17488</v>
      </c>
      <c r="C109" s="127" t="s">
        <v>17487</v>
      </c>
      <c r="D109" s="127" t="s">
        <v>17488</v>
      </c>
      <c r="E109" s="127" t="s">
        <v>15823</v>
      </c>
      <c r="F109" s="127" t="s">
        <v>15823</v>
      </c>
      <c r="G109" s="127" t="s">
        <v>16819</v>
      </c>
      <c r="H109" s="127" t="s">
        <v>17489</v>
      </c>
      <c r="I109" s="127" t="s">
        <v>15823</v>
      </c>
      <c r="J109" s="127" t="s">
        <v>16719</v>
      </c>
      <c r="K109" s="127" t="s">
        <v>15891</v>
      </c>
      <c r="L109" s="127" t="s">
        <v>16721</v>
      </c>
      <c r="M109" s="127" t="s">
        <v>16721</v>
      </c>
      <c r="N109" s="127" t="s">
        <v>14510</v>
      </c>
      <c r="O109" s="127" t="s">
        <v>14497</v>
      </c>
      <c r="P109" s="127" t="s">
        <v>12589</v>
      </c>
      <c r="Q109" s="127" t="s">
        <v>12588</v>
      </c>
      <c r="R109" s="127" t="s">
        <v>16722</v>
      </c>
      <c r="S109" s="127" t="s">
        <v>17077</v>
      </c>
      <c r="T109" s="127" t="s">
        <v>15969</v>
      </c>
      <c r="U109" s="127" t="s">
        <v>12385</v>
      </c>
      <c r="V109" s="127" t="s">
        <v>12390</v>
      </c>
      <c r="W109" s="127" t="s">
        <v>15866</v>
      </c>
      <c r="X109" s="127" t="s">
        <v>16741</v>
      </c>
      <c r="Y109" s="127" t="s">
        <v>16742</v>
      </c>
      <c r="Z109" s="127" t="s">
        <v>16743</v>
      </c>
      <c r="AA109" s="127" t="s">
        <v>16744</v>
      </c>
      <c r="AB109" s="128">
        <v>401768</v>
      </c>
      <c r="AC109" s="127" t="s">
        <v>16744</v>
      </c>
      <c r="AD109" s="127" t="s">
        <v>17056</v>
      </c>
      <c r="AE109" s="127" t="s">
        <v>17057</v>
      </c>
      <c r="AF109" s="127">
        <v>-3</v>
      </c>
      <c r="AG109" s="127" t="b">
        <v>1</v>
      </c>
      <c r="AH109" s="127" t="s">
        <v>16757</v>
      </c>
      <c r="AI109" s="127" t="s">
        <v>17490</v>
      </c>
      <c r="AJ109" s="127" t="s">
        <v>17491</v>
      </c>
      <c r="AK109" s="127" t="s">
        <v>17492</v>
      </c>
      <c r="AO109" s="128">
        <v>401768</v>
      </c>
      <c r="AP109" s="127" t="s">
        <v>16829</v>
      </c>
      <c r="AQ109" s="127">
        <v>38.516295999999997</v>
      </c>
      <c r="AR109" s="127">
        <v>-121.365769</v>
      </c>
    </row>
    <row r="110" spans="1:44" x14ac:dyDescent="0.25">
      <c r="A110" s="127" t="s">
        <v>17493</v>
      </c>
      <c r="B110" s="127" t="s">
        <v>17494</v>
      </c>
      <c r="C110" s="127" t="s">
        <v>17493</v>
      </c>
      <c r="D110" s="127" t="s">
        <v>17494</v>
      </c>
      <c r="E110" s="127" t="s">
        <v>15823</v>
      </c>
      <c r="F110" s="127" t="s">
        <v>15823</v>
      </c>
      <c r="G110" s="127" t="s">
        <v>17495</v>
      </c>
      <c r="H110" s="127" t="s">
        <v>17496</v>
      </c>
      <c r="I110" s="127" t="s">
        <v>15823</v>
      </c>
      <c r="J110" s="127" t="s">
        <v>16719</v>
      </c>
      <c r="K110" s="127" t="s">
        <v>16193</v>
      </c>
      <c r="L110" s="127" t="s">
        <v>16721</v>
      </c>
      <c r="M110" s="127" t="s">
        <v>16721</v>
      </c>
      <c r="N110" s="127" t="s">
        <v>14678</v>
      </c>
      <c r="O110" s="127" t="s">
        <v>14668</v>
      </c>
      <c r="P110" s="127" t="s">
        <v>12553</v>
      </c>
      <c r="Q110" s="127" t="s">
        <v>12552</v>
      </c>
      <c r="R110" s="127" t="s">
        <v>16722</v>
      </c>
      <c r="S110" s="127" t="s">
        <v>16754</v>
      </c>
      <c r="T110" s="127" t="s">
        <v>15967</v>
      </c>
      <c r="U110" s="127" t="s">
        <v>12153</v>
      </c>
      <c r="V110" s="127" t="s">
        <v>16729</v>
      </c>
      <c r="W110" s="127" t="s">
        <v>15778</v>
      </c>
      <c r="X110" s="127" t="s">
        <v>16741</v>
      </c>
      <c r="Y110" s="127" t="s">
        <v>16742</v>
      </c>
      <c r="Z110" s="127" t="s">
        <v>16743</v>
      </c>
      <c r="AA110" s="127" t="s">
        <v>16744</v>
      </c>
      <c r="AB110" s="128">
        <v>401768</v>
      </c>
      <c r="AC110" s="127" t="s">
        <v>16744</v>
      </c>
      <c r="AD110" s="127" t="s">
        <v>16728</v>
      </c>
      <c r="AE110" s="127" t="s">
        <v>16729</v>
      </c>
      <c r="AF110" s="127">
        <v>-2</v>
      </c>
      <c r="AG110" s="127" t="b">
        <v>1</v>
      </c>
      <c r="AH110" s="127" t="s">
        <v>16757</v>
      </c>
      <c r="AI110" s="127" t="s">
        <v>17497</v>
      </c>
      <c r="AJ110" s="127" t="s">
        <v>17498</v>
      </c>
      <c r="AK110" s="127" t="s">
        <v>17499</v>
      </c>
      <c r="AO110" s="128">
        <v>401768</v>
      </c>
      <c r="AP110" s="127" t="s">
        <v>16729</v>
      </c>
      <c r="AQ110" s="127">
        <v>40.6969444</v>
      </c>
      <c r="AR110" s="127">
        <v>-112.0433333</v>
      </c>
    </row>
    <row r="111" spans="1:44" x14ac:dyDescent="0.25">
      <c r="A111" s="127" t="s">
        <v>17500</v>
      </c>
      <c r="B111" s="127" t="s">
        <v>17501</v>
      </c>
      <c r="C111" s="127" t="s">
        <v>17500</v>
      </c>
      <c r="D111" s="127" t="s">
        <v>17501</v>
      </c>
      <c r="E111" s="127" t="s">
        <v>15823</v>
      </c>
      <c r="F111" s="127" t="s">
        <v>15823</v>
      </c>
      <c r="G111" s="127" t="s">
        <v>16755</v>
      </c>
      <c r="H111" s="127" t="s">
        <v>17502</v>
      </c>
      <c r="I111" s="127" t="s">
        <v>15823</v>
      </c>
      <c r="J111" s="127" t="s">
        <v>16719</v>
      </c>
      <c r="K111" s="127" t="s">
        <v>16448</v>
      </c>
      <c r="L111" s="127" t="s">
        <v>16721</v>
      </c>
      <c r="M111" s="127" t="s">
        <v>16721</v>
      </c>
      <c r="N111" s="127" t="s">
        <v>14531</v>
      </c>
      <c r="O111" s="127" t="s">
        <v>14521</v>
      </c>
      <c r="P111" s="127" t="s">
        <v>12469</v>
      </c>
      <c r="Q111" s="127" t="s">
        <v>12468</v>
      </c>
      <c r="R111" s="127" t="s">
        <v>16722</v>
      </c>
      <c r="S111" s="127" t="s">
        <v>16787</v>
      </c>
      <c r="T111" s="127" t="s">
        <v>15967</v>
      </c>
      <c r="U111" s="127" t="s">
        <v>12153</v>
      </c>
      <c r="V111" s="127" t="s">
        <v>16788</v>
      </c>
      <c r="W111" s="127" t="s">
        <v>15859</v>
      </c>
      <c r="X111" s="127" t="s">
        <v>16741</v>
      </c>
      <c r="Y111" s="127" t="s">
        <v>16742</v>
      </c>
      <c r="Z111" s="127" t="s">
        <v>16743</v>
      </c>
      <c r="AA111" s="127" t="s">
        <v>16744</v>
      </c>
      <c r="AB111" s="128">
        <v>401768</v>
      </c>
      <c r="AC111" s="127" t="s">
        <v>16744</v>
      </c>
      <c r="AD111" s="127" t="s">
        <v>16755</v>
      </c>
      <c r="AE111" s="127" t="s">
        <v>16756</v>
      </c>
      <c r="AF111" s="127">
        <v>-1</v>
      </c>
      <c r="AG111" s="127" t="b">
        <v>0</v>
      </c>
      <c r="AH111" s="127" t="s">
        <v>16757</v>
      </c>
      <c r="AI111" s="127" t="s">
        <v>17503</v>
      </c>
      <c r="AJ111" s="127" t="s">
        <v>17504</v>
      </c>
      <c r="AK111" s="127" t="s">
        <v>17505</v>
      </c>
      <c r="AO111" s="128">
        <v>401768</v>
      </c>
      <c r="AP111" s="127" t="s">
        <v>16792</v>
      </c>
      <c r="AQ111" s="127">
        <v>29.444649999999999</v>
      </c>
      <c r="AR111" s="127">
        <v>-98.435275000000004</v>
      </c>
    </row>
    <row r="112" spans="1:44" x14ac:dyDescent="0.25">
      <c r="A112" s="127" t="s">
        <v>17506</v>
      </c>
      <c r="B112" s="127" t="s">
        <v>17507</v>
      </c>
      <c r="C112" s="127" t="s">
        <v>17506</v>
      </c>
      <c r="D112" s="127" t="s">
        <v>17507</v>
      </c>
      <c r="E112" s="127" t="s">
        <v>15823</v>
      </c>
      <c r="F112" s="127" t="s">
        <v>15823</v>
      </c>
      <c r="G112" s="127" t="s">
        <v>16819</v>
      </c>
      <c r="H112" s="127" t="s">
        <v>17508</v>
      </c>
      <c r="I112" s="127" t="s">
        <v>15823</v>
      </c>
      <c r="J112" s="127" t="s">
        <v>16719</v>
      </c>
      <c r="K112" s="127" t="s">
        <v>16061</v>
      </c>
      <c r="L112" s="127" t="s">
        <v>16721</v>
      </c>
      <c r="M112" s="127" t="s">
        <v>16720</v>
      </c>
      <c r="N112" s="127" t="s">
        <v>14555</v>
      </c>
      <c r="O112" s="127" t="s">
        <v>14533</v>
      </c>
      <c r="P112" s="127" t="s">
        <v>12677</v>
      </c>
      <c r="Q112" s="127" t="s">
        <v>12676</v>
      </c>
      <c r="R112" s="127" t="s">
        <v>16722</v>
      </c>
      <c r="S112" s="127" t="s">
        <v>16765</v>
      </c>
      <c r="T112" s="127" t="s">
        <v>15732</v>
      </c>
      <c r="U112" s="127" t="s">
        <v>12169</v>
      </c>
      <c r="V112" s="127" t="s">
        <v>16766</v>
      </c>
      <c r="W112" s="127" t="s">
        <v>15780</v>
      </c>
      <c r="X112" s="127" t="s">
        <v>16741</v>
      </c>
      <c r="Y112" s="127" t="s">
        <v>16742</v>
      </c>
      <c r="Z112" s="127" t="s">
        <v>16743</v>
      </c>
      <c r="AA112" s="127" t="s">
        <v>16744</v>
      </c>
      <c r="AB112" s="128">
        <v>401768</v>
      </c>
      <c r="AC112" s="127" t="s">
        <v>16744</v>
      </c>
      <c r="AD112" s="127" t="s">
        <v>16823</v>
      </c>
      <c r="AE112" s="127" t="s">
        <v>16824</v>
      </c>
      <c r="AF112" s="127">
        <v>-3</v>
      </c>
      <c r="AG112" s="127" t="b">
        <v>1</v>
      </c>
      <c r="AH112" s="127" t="s">
        <v>16769</v>
      </c>
      <c r="AI112" s="127" t="s">
        <v>17509</v>
      </c>
      <c r="AJ112" s="127" t="s">
        <v>17510</v>
      </c>
      <c r="AK112" s="127" t="s">
        <v>17511</v>
      </c>
      <c r="AO112" s="128">
        <v>401768</v>
      </c>
      <c r="AP112" s="127" t="s">
        <v>16829</v>
      </c>
      <c r="AQ112" s="127">
        <v>34.903112</v>
      </c>
      <c r="AR112" s="127">
        <v>-120.446427</v>
      </c>
    </row>
    <row r="113" spans="1:44" x14ac:dyDescent="0.25">
      <c r="A113" s="127" t="s">
        <v>17512</v>
      </c>
      <c r="B113" s="127" t="s">
        <v>17513</v>
      </c>
      <c r="C113" s="127" t="s">
        <v>17512</v>
      </c>
      <c r="D113" s="127" t="s">
        <v>17513</v>
      </c>
      <c r="E113" s="127" t="s">
        <v>15823</v>
      </c>
      <c r="F113" s="127" t="s">
        <v>15823</v>
      </c>
      <c r="G113" s="127" t="s">
        <v>16977</v>
      </c>
      <c r="H113" s="127" t="s">
        <v>17514</v>
      </c>
      <c r="I113" s="127" t="s">
        <v>15823</v>
      </c>
      <c r="J113" s="127" t="s">
        <v>16719</v>
      </c>
      <c r="K113" s="127" t="s">
        <v>16011</v>
      </c>
      <c r="L113" s="127" t="s">
        <v>16721</v>
      </c>
      <c r="M113" s="127" t="s">
        <v>16721</v>
      </c>
      <c r="N113" s="127" t="s">
        <v>14870</v>
      </c>
      <c r="O113" s="127" t="s">
        <v>14860</v>
      </c>
      <c r="P113" s="127" t="s">
        <v>12131</v>
      </c>
      <c r="Q113" s="127" t="s">
        <v>12130</v>
      </c>
      <c r="R113" s="127" t="s">
        <v>16722</v>
      </c>
      <c r="S113" s="127" t="s">
        <v>17282</v>
      </c>
      <c r="T113" s="127" t="s">
        <v>16108</v>
      </c>
      <c r="U113" s="127" t="s">
        <v>12123</v>
      </c>
      <c r="V113" s="127" t="s">
        <v>17283</v>
      </c>
      <c r="W113" s="127" t="s">
        <v>15988</v>
      </c>
      <c r="X113" s="127" t="s">
        <v>16741</v>
      </c>
      <c r="Y113" s="127" t="s">
        <v>16742</v>
      </c>
      <c r="Z113" s="127" t="s">
        <v>16743</v>
      </c>
      <c r="AA113" s="127" t="s">
        <v>16744</v>
      </c>
      <c r="AB113" s="128">
        <v>401768</v>
      </c>
      <c r="AC113" s="127" t="s">
        <v>16744</v>
      </c>
      <c r="AD113" s="127" t="s">
        <v>17192</v>
      </c>
      <c r="AE113" s="127" t="s">
        <v>16982</v>
      </c>
      <c r="AF113" s="127">
        <v>0</v>
      </c>
      <c r="AG113" s="127" t="b">
        <v>0</v>
      </c>
      <c r="AH113" s="127" t="s">
        <v>16799</v>
      </c>
      <c r="AI113" s="127" t="s">
        <v>17515</v>
      </c>
      <c r="AJ113" s="127" t="s">
        <v>17516</v>
      </c>
      <c r="AK113" s="127" t="s">
        <v>17517</v>
      </c>
      <c r="AO113" s="128">
        <v>401768</v>
      </c>
      <c r="AP113" s="127" t="s">
        <v>16982</v>
      </c>
      <c r="AQ113" s="127">
        <v>26.56587</v>
      </c>
      <c r="AR113" s="127">
        <v>-81.862700000000004</v>
      </c>
    </row>
    <row r="114" spans="1:44" x14ac:dyDescent="0.25">
      <c r="A114" s="127" t="s">
        <v>17518</v>
      </c>
      <c r="B114" s="127" t="s">
        <v>17519</v>
      </c>
      <c r="C114" s="127" t="s">
        <v>17518</v>
      </c>
      <c r="D114" s="127" t="s">
        <v>17519</v>
      </c>
      <c r="E114" s="127" t="s">
        <v>15823</v>
      </c>
      <c r="F114" s="127" t="s">
        <v>15823</v>
      </c>
      <c r="G114" s="127" t="s">
        <v>16850</v>
      </c>
      <c r="H114" s="127" t="s">
        <v>17520</v>
      </c>
      <c r="I114" s="127" t="s">
        <v>15823</v>
      </c>
      <c r="J114" s="127" t="s">
        <v>16719</v>
      </c>
      <c r="K114" s="127" t="s">
        <v>16584</v>
      </c>
      <c r="L114" s="127" t="s">
        <v>16721</v>
      </c>
      <c r="M114" s="127" t="s">
        <v>16721</v>
      </c>
      <c r="N114" s="127" t="s">
        <v>14558</v>
      </c>
      <c r="O114" s="127" t="s">
        <v>14548</v>
      </c>
      <c r="P114" s="127" t="s">
        <v>12613</v>
      </c>
      <c r="Q114" s="127" t="s">
        <v>12612</v>
      </c>
      <c r="R114" s="127" t="s">
        <v>16722</v>
      </c>
      <c r="S114" s="127" t="s">
        <v>16834</v>
      </c>
      <c r="T114" s="127" t="s">
        <v>16011</v>
      </c>
      <c r="U114" s="127" t="s">
        <v>12178</v>
      </c>
      <c r="V114" s="127" t="s">
        <v>16835</v>
      </c>
      <c r="W114" s="127" t="s">
        <v>15850</v>
      </c>
      <c r="X114" s="127" t="s">
        <v>16741</v>
      </c>
      <c r="Y114" s="127" t="s">
        <v>16742</v>
      </c>
      <c r="Z114" s="127" t="s">
        <v>16743</v>
      </c>
      <c r="AA114" s="127" t="s">
        <v>16744</v>
      </c>
      <c r="AB114" s="128">
        <v>401768</v>
      </c>
      <c r="AC114" s="127" t="s">
        <v>16744</v>
      </c>
      <c r="AD114" s="127" t="s">
        <v>16745</v>
      </c>
      <c r="AE114" s="127" t="s">
        <v>16746</v>
      </c>
      <c r="AF114" s="127">
        <v>0</v>
      </c>
      <c r="AG114" s="127" t="b">
        <v>0</v>
      </c>
      <c r="AH114" s="127" t="s">
        <v>16825</v>
      </c>
      <c r="AI114" s="127" t="s">
        <v>17521</v>
      </c>
      <c r="AJ114" s="127" t="s">
        <v>17522</v>
      </c>
      <c r="AK114" s="127" t="s">
        <v>17523</v>
      </c>
      <c r="AO114" s="128">
        <v>401768</v>
      </c>
      <c r="AP114" s="127" t="s">
        <v>12178</v>
      </c>
      <c r="AQ114" s="127">
        <v>41.296709999999997</v>
      </c>
      <c r="AR114" s="127">
        <v>-75.787194999999997</v>
      </c>
    </row>
    <row r="115" spans="1:44" x14ac:dyDescent="0.25">
      <c r="A115" s="127" t="s">
        <v>17524</v>
      </c>
      <c r="B115" s="127" t="s">
        <v>17525</v>
      </c>
      <c r="C115" s="127" t="s">
        <v>17524</v>
      </c>
      <c r="D115" s="127" t="s">
        <v>17525</v>
      </c>
      <c r="E115" s="127" t="s">
        <v>15823</v>
      </c>
      <c r="F115" s="127" t="s">
        <v>15823</v>
      </c>
      <c r="G115" s="127" t="s">
        <v>16819</v>
      </c>
      <c r="H115" s="127" t="s">
        <v>17526</v>
      </c>
      <c r="I115" s="127" t="s">
        <v>15823</v>
      </c>
      <c r="J115" s="127" t="s">
        <v>16719</v>
      </c>
      <c r="K115" s="127" t="s">
        <v>15846</v>
      </c>
      <c r="L115" s="127" t="s">
        <v>16721</v>
      </c>
      <c r="M115" s="127" t="s">
        <v>16721</v>
      </c>
      <c r="N115" s="127" t="s">
        <v>14576</v>
      </c>
      <c r="O115" s="127" t="s">
        <v>14557</v>
      </c>
      <c r="P115" s="127" t="s">
        <v>12457</v>
      </c>
      <c r="Q115" s="127" t="s">
        <v>12456</v>
      </c>
      <c r="R115" s="127" t="s">
        <v>16722</v>
      </c>
      <c r="S115" s="127" t="s">
        <v>17146</v>
      </c>
      <c r="T115" s="127" t="s">
        <v>15969</v>
      </c>
      <c r="U115" s="127" t="s">
        <v>12385</v>
      </c>
      <c r="V115" s="127" t="s">
        <v>17147</v>
      </c>
      <c r="W115" s="127" t="s">
        <v>15750</v>
      </c>
      <c r="X115" s="127" t="s">
        <v>16741</v>
      </c>
      <c r="Y115" s="127" t="s">
        <v>16742</v>
      </c>
      <c r="Z115" s="127" t="s">
        <v>16743</v>
      </c>
      <c r="AA115" s="127" t="s">
        <v>16744</v>
      </c>
      <c r="AB115" s="128">
        <v>401768</v>
      </c>
      <c r="AC115" s="127" t="s">
        <v>16744</v>
      </c>
      <c r="AD115" s="127" t="s">
        <v>16823</v>
      </c>
      <c r="AE115" s="127" t="s">
        <v>16824</v>
      </c>
      <c r="AF115" s="127">
        <v>-3</v>
      </c>
      <c r="AG115" s="127" t="b">
        <v>1</v>
      </c>
      <c r="AH115" s="127" t="s">
        <v>16769</v>
      </c>
      <c r="AI115" s="127" t="s">
        <v>17527</v>
      </c>
      <c r="AJ115" s="127" t="s">
        <v>17528</v>
      </c>
      <c r="AK115" s="127" t="s">
        <v>17529</v>
      </c>
      <c r="AO115" s="128">
        <v>401768</v>
      </c>
      <c r="AP115" s="127" t="s">
        <v>16829</v>
      </c>
      <c r="AQ115" s="127">
        <v>32.596409000000001</v>
      </c>
      <c r="AR115" s="127">
        <v>-117.081524</v>
      </c>
    </row>
    <row r="116" spans="1:44" x14ac:dyDescent="0.25">
      <c r="A116" s="127" t="s">
        <v>17530</v>
      </c>
      <c r="B116" s="127" t="s">
        <v>17531</v>
      </c>
      <c r="C116" s="127" t="s">
        <v>17530</v>
      </c>
      <c r="D116" s="127" t="s">
        <v>17531</v>
      </c>
      <c r="E116" s="127" t="s">
        <v>15823</v>
      </c>
      <c r="F116" s="127" t="s">
        <v>15823</v>
      </c>
      <c r="G116" s="127" t="s">
        <v>17532</v>
      </c>
      <c r="H116" s="127" t="s">
        <v>17533</v>
      </c>
      <c r="I116" s="127" t="s">
        <v>15823</v>
      </c>
      <c r="J116" s="127" t="s">
        <v>16719</v>
      </c>
      <c r="K116" s="127" t="s">
        <v>15807</v>
      </c>
      <c r="L116" s="127" t="s">
        <v>16721</v>
      </c>
      <c r="M116" s="127" t="s">
        <v>16721</v>
      </c>
      <c r="N116" s="127" t="s">
        <v>14633</v>
      </c>
      <c r="O116" s="127" t="s">
        <v>14596</v>
      </c>
      <c r="P116" s="127" t="s">
        <v>12403</v>
      </c>
      <c r="Q116" s="127" t="s">
        <v>12402</v>
      </c>
      <c r="R116" s="127" t="s">
        <v>16722</v>
      </c>
      <c r="S116" s="127" t="s">
        <v>16875</v>
      </c>
      <c r="T116" s="127" t="s">
        <v>15969</v>
      </c>
      <c r="U116" s="127" t="s">
        <v>12385</v>
      </c>
      <c r="V116" s="127" t="s">
        <v>16876</v>
      </c>
      <c r="W116" s="127" t="s">
        <v>16877</v>
      </c>
      <c r="X116" s="127" t="s">
        <v>16741</v>
      </c>
      <c r="Y116" s="127" t="s">
        <v>16742</v>
      </c>
      <c r="Z116" s="127" t="s">
        <v>16743</v>
      </c>
      <c r="AA116" s="127" t="s">
        <v>16744</v>
      </c>
      <c r="AB116" s="128">
        <v>401768</v>
      </c>
      <c r="AC116" s="127" t="s">
        <v>16744</v>
      </c>
      <c r="AD116" s="127" t="s">
        <v>17056</v>
      </c>
      <c r="AE116" s="127" t="s">
        <v>17057</v>
      </c>
      <c r="AF116" s="127">
        <v>-3</v>
      </c>
      <c r="AG116" s="127" t="b">
        <v>1</v>
      </c>
      <c r="AH116" s="127" t="s">
        <v>16799</v>
      </c>
      <c r="AI116" s="127" t="s">
        <v>17534</v>
      </c>
      <c r="AJ116" s="127" t="s">
        <v>17535</v>
      </c>
      <c r="AK116" s="127" t="s">
        <v>17536</v>
      </c>
      <c r="AO116" s="128">
        <v>401768</v>
      </c>
      <c r="AP116" s="127" t="s">
        <v>16881</v>
      </c>
      <c r="AQ116" s="127">
        <v>47.414189999999998</v>
      </c>
      <c r="AR116" s="127">
        <v>-122.30353599999999</v>
      </c>
    </row>
    <row r="117" spans="1:44" x14ac:dyDescent="0.25">
      <c r="A117" s="127" t="s">
        <v>17537</v>
      </c>
      <c r="B117" s="127" t="s">
        <v>17538</v>
      </c>
      <c r="C117" s="127" t="s">
        <v>17537</v>
      </c>
      <c r="D117" s="127" t="s">
        <v>17538</v>
      </c>
      <c r="E117" s="127" t="s">
        <v>15823</v>
      </c>
      <c r="F117" s="127" t="s">
        <v>15823</v>
      </c>
      <c r="G117" s="127" t="s">
        <v>17047</v>
      </c>
      <c r="H117" s="127" t="s">
        <v>17539</v>
      </c>
      <c r="I117" s="127" t="s">
        <v>15823</v>
      </c>
      <c r="J117" s="127" t="s">
        <v>16719</v>
      </c>
      <c r="K117" s="127" t="s">
        <v>16049</v>
      </c>
      <c r="L117" s="127" t="s">
        <v>16721</v>
      </c>
      <c r="M117" s="127" t="s">
        <v>16721</v>
      </c>
      <c r="N117" s="127" t="s">
        <v>14912</v>
      </c>
      <c r="O117" s="127" t="s">
        <v>14902</v>
      </c>
      <c r="P117" s="127" t="s">
        <v>12649</v>
      </c>
      <c r="Q117" s="127" t="s">
        <v>12648</v>
      </c>
      <c r="R117" s="127" t="s">
        <v>16722</v>
      </c>
      <c r="S117" s="127" t="s">
        <v>16834</v>
      </c>
      <c r="T117" s="127" t="s">
        <v>16011</v>
      </c>
      <c r="U117" s="127" t="s">
        <v>12178</v>
      </c>
      <c r="V117" s="127" t="s">
        <v>16835</v>
      </c>
      <c r="W117" s="127" t="s">
        <v>15850</v>
      </c>
      <c r="X117" s="127" t="s">
        <v>16741</v>
      </c>
      <c r="Y117" s="127" t="s">
        <v>16742</v>
      </c>
      <c r="Z117" s="127" t="s">
        <v>16743</v>
      </c>
      <c r="AA117" s="127" t="s">
        <v>16744</v>
      </c>
      <c r="AB117" s="128">
        <v>401768</v>
      </c>
      <c r="AC117" s="127" t="s">
        <v>16744</v>
      </c>
      <c r="AD117" s="127" t="s">
        <v>17047</v>
      </c>
      <c r="AE117" s="127" t="s">
        <v>17048</v>
      </c>
      <c r="AF117" s="127">
        <v>0</v>
      </c>
      <c r="AG117" s="127" t="b">
        <v>0</v>
      </c>
      <c r="AH117" s="127" t="s">
        <v>16730</v>
      </c>
      <c r="AI117" s="127" t="s">
        <v>17540</v>
      </c>
      <c r="AJ117" s="127" t="s">
        <v>17541</v>
      </c>
      <c r="AK117" s="127" t="s">
        <v>17542</v>
      </c>
      <c r="AO117" s="128">
        <v>401768</v>
      </c>
      <c r="AP117" s="127" t="s">
        <v>12178</v>
      </c>
      <c r="AQ117" s="127">
        <v>39.138134999999998</v>
      </c>
      <c r="AR117" s="127">
        <v>-78.132512000000006</v>
      </c>
    </row>
    <row r="118" spans="1:44" x14ac:dyDescent="0.25">
      <c r="A118" s="127" t="s">
        <v>17543</v>
      </c>
      <c r="B118" s="127" t="s">
        <v>17544</v>
      </c>
      <c r="C118" s="127" t="s">
        <v>17543</v>
      </c>
      <c r="D118" s="127" t="s">
        <v>17544</v>
      </c>
      <c r="E118" s="127" t="s">
        <v>15823</v>
      </c>
      <c r="F118" s="127" t="s">
        <v>15823</v>
      </c>
      <c r="G118" s="127" t="s">
        <v>16763</v>
      </c>
      <c r="H118" s="127" t="s">
        <v>17545</v>
      </c>
      <c r="I118" s="127" t="s">
        <v>15823</v>
      </c>
      <c r="J118" s="127" t="s">
        <v>16719</v>
      </c>
      <c r="K118" s="127" t="s">
        <v>16480</v>
      </c>
      <c r="L118" s="127" t="s">
        <v>16721</v>
      </c>
      <c r="M118" s="127" t="s">
        <v>16721</v>
      </c>
      <c r="N118" s="127" t="s">
        <v>14705</v>
      </c>
      <c r="O118" s="127" t="s">
        <v>14695</v>
      </c>
      <c r="P118" s="127" t="s">
        <v>12655</v>
      </c>
      <c r="Q118" s="127" t="s">
        <v>12654</v>
      </c>
      <c r="R118" s="127" t="s">
        <v>16722</v>
      </c>
      <c r="S118" s="127" t="s">
        <v>16842</v>
      </c>
      <c r="T118" s="127" t="s">
        <v>15967</v>
      </c>
      <c r="U118" s="127" t="s">
        <v>12153</v>
      </c>
      <c r="V118" s="127" t="s">
        <v>16843</v>
      </c>
      <c r="W118" s="127" t="s">
        <v>16844</v>
      </c>
      <c r="X118" s="127" t="s">
        <v>16741</v>
      </c>
      <c r="Y118" s="127" t="s">
        <v>16742</v>
      </c>
      <c r="Z118" s="127" t="s">
        <v>16743</v>
      </c>
      <c r="AA118" s="127" t="s">
        <v>16744</v>
      </c>
      <c r="AB118" s="128">
        <v>401768</v>
      </c>
      <c r="AC118" s="127" t="s">
        <v>16744</v>
      </c>
      <c r="AD118" s="127" t="s">
        <v>16767</v>
      </c>
      <c r="AE118" s="127" t="s">
        <v>16768</v>
      </c>
      <c r="AF118" s="127">
        <v>-1</v>
      </c>
      <c r="AG118" s="127" t="b">
        <v>0</v>
      </c>
      <c r="AH118" s="127" t="s">
        <v>16825</v>
      </c>
      <c r="AI118" s="127" t="s">
        <v>17546</v>
      </c>
      <c r="AJ118" s="127" t="s">
        <v>17547</v>
      </c>
      <c r="AK118" s="127" t="s">
        <v>17548</v>
      </c>
      <c r="AO118" s="128">
        <v>401768</v>
      </c>
      <c r="AP118" s="127" t="s">
        <v>16792</v>
      </c>
      <c r="AQ118" s="127">
        <v>32.413487000000003</v>
      </c>
      <c r="AR118" s="127">
        <v>-93.744834999999995</v>
      </c>
    </row>
    <row r="119" spans="1:44" x14ac:dyDescent="0.25">
      <c r="A119" s="127" t="s">
        <v>17549</v>
      </c>
      <c r="B119" s="127" t="s">
        <v>17550</v>
      </c>
      <c r="C119" s="127" t="s">
        <v>17549</v>
      </c>
      <c r="D119" s="127" t="s">
        <v>17550</v>
      </c>
      <c r="E119" s="127" t="s">
        <v>15823</v>
      </c>
      <c r="F119" s="127" t="s">
        <v>15823</v>
      </c>
      <c r="G119" s="127" t="s">
        <v>17551</v>
      </c>
      <c r="H119" s="127" t="s">
        <v>17552</v>
      </c>
      <c r="I119" s="127" t="s">
        <v>15823</v>
      </c>
      <c r="J119" s="127" t="s">
        <v>16719</v>
      </c>
      <c r="K119" s="127" t="s">
        <v>16328</v>
      </c>
      <c r="L119" s="127" t="s">
        <v>16721</v>
      </c>
      <c r="M119" s="127" t="s">
        <v>16721</v>
      </c>
      <c r="N119" s="127" t="s">
        <v>14717</v>
      </c>
      <c r="O119" s="127" t="s">
        <v>14707</v>
      </c>
      <c r="P119" s="127" t="s">
        <v>12809</v>
      </c>
      <c r="Q119" s="127" t="s">
        <v>12808</v>
      </c>
      <c r="R119" s="127" t="s">
        <v>16722</v>
      </c>
      <c r="S119" s="127" t="s">
        <v>16723</v>
      </c>
      <c r="T119" s="127" t="s">
        <v>15967</v>
      </c>
      <c r="U119" s="127" t="s">
        <v>12153</v>
      </c>
      <c r="V119" s="127" t="s">
        <v>16724</v>
      </c>
      <c r="W119" s="127" t="s">
        <v>15794</v>
      </c>
      <c r="X119" s="127" t="s">
        <v>16741</v>
      </c>
      <c r="Y119" s="127" t="s">
        <v>16742</v>
      </c>
      <c r="Z119" s="127" t="s">
        <v>16743</v>
      </c>
      <c r="AA119" s="127" t="s">
        <v>16744</v>
      </c>
      <c r="AB119" s="128">
        <v>401768</v>
      </c>
      <c r="AC119" s="127" t="s">
        <v>16744</v>
      </c>
      <c r="AD119" s="127" t="s">
        <v>16728</v>
      </c>
      <c r="AE119" s="127" t="s">
        <v>16729</v>
      </c>
      <c r="AF119" s="127">
        <v>-1</v>
      </c>
      <c r="AG119" s="127" t="b">
        <v>0</v>
      </c>
      <c r="AH119" s="127" t="s">
        <v>16825</v>
      </c>
      <c r="AI119" s="127" t="s">
        <v>17553</v>
      </c>
      <c r="AJ119" s="127" t="s">
        <v>17554</v>
      </c>
      <c r="AK119" s="127" t="s">
        <v>17555</v>
      </c>
      <c r="AO119" s="128">
        <v>401768</v>
      </c>
      <c r="AP119" s="127" t="s">
        <v>16734</v>
      </c>
      <c r="AQ119" s="127">
        <v>43.566670000000002</v>
      </c>
      <c r="AR119" s="127">
        <v>-96.777426000000006</v>
      </c>
    </row>
    <row r="120" spans="1:44" x14ac:dyDescent="0.25">
      <c r="A120" s="127" t="s">
        <v>17556</v>
      </c>
      <c r="B120" s="127" t="s">
        <v>17557</v>
      </c>
      <c r="C120" s="127" t="s">
        <v>17556</v>
      </c>
      <c r="D120" s="127" t="s">
        <v>17557</v>
      </c>
      <c r="E120" s="127" t="s">
        <v>15823</v>
      </c>
      <c r="F120" s="127" t="s">
        <v>15823</v>
      </c>
      <c r="G120" s="127" t="s">
        <v>16977</v>
      </c>
      <c r="H120" s="127" t="s">
        <v>17558</v>
      </c>
      <c r="I120" s="127" t="s">
        <v>15823</v>
      </c>
      <c r="J120" s="127" t="s">
        <v>16719</v>
      </c>
      <c r="K120" s="127" t="s">
        <v>16035</v>
      </c>
      <c r="L120" s="127" t="s">
        <v>16721</v>
      </c>
      <c r="M120" s="127" t="s">
        <v>16721</v>
      </c>
      <c r="N120" s="127" t="s">
        <v>13843</v>
      </c>
      <c r="O120" s="127" t="s">
        <v>13196</v>
      </c>
      <c r="P120" s="127" t="s">
        <v>12137</v>
      </c>
      <c r="Q120" s="127" t="s">
        <v>12136</v>
      </c>
      <c r="R120" s="127" t="s">
        <v>16722</v>
      </c>
      <c r="S120" s="127" t="s">
        <v>17282</v>
      </c>
      <c r="T120" s="127" t="s">
        <v>16108</v>
      </c>
      <c r="U120" s="127" t="s">
        <v>12123</v>
      </c>
      <c r="V120" s="127" t="s">
        <v>17283</v>
      </c>
      <c r="W120" s="127" t="s">
        <v>15988</v>
      </c>
      <c r="X120" s="127" t="s">
        <v>16741</v>
      </c>
      <c r="Y120" s="127" t="s">
        <v>16742</v>
      </c>
      <c r="Z120" s="127" t="s">
        <v>16743</v>
      </c>
      <c r="AA120" s="127" t="s">
        <v>16744</v>
      </c>
      <c r="AB120" s="128">
        <v>401768</v>
      </c>
      <c r="AC120" s="127" t="s">
        <v>16744</v>
      </c>
      <c r="AD120" s="127" t="s">
        <v>17192</v>
      </c>
      <c r="AE120" s="127" t="s">
        <v>16982</v>
      </c>
      <c r="AF120" s="127">
        <v>0</v>
      </c>
      <c r="AG120" s="127" t="b">
        <v>0</v>
      </c>
      <c r="AH120" s="127" t="s">
        <v>16799</v>
      </c>
      <c r="AI120" s="127" t="s">
        <v>17559</v>
      </c>
      <c r="AJ120" s="127" t="s">
        <v>17560</v>
      </c>
      <c r="AK120" s="127" t="s">
        <v>17561</v>
      </c>
      <c r="AO120" s="128">
        <v>401768</v>
      </c>
      <c r="AP120" s="127" t="s">
        <v>16982</v>
      </c>
      <c r="AQ120" s="127">
        <v>25.921939999999999</v>
      </c>
      <c r="AR120" s="127">
        <v>-80.371795000000006</v>
      </c>
    </row>
    <row r="121" spans="1:44" x14ac:dyDescent="0.25">
      <c r="A121" s="127" t="s">
        <v>17562</v>
      </c>
      <c r="B121" s="127" t="s">
        <v>17563</v>
      </c>
      <c r="C121" s="127" t="s">
        <v>17562</v>
      </c>
      <c r="D121" s="127" t="s">
        <v>17563</v>
      </c>
      <c r="E121" s="127" t="s">
        <v>15823</v>
      </c>
      <c r="F121" s="127" t="s">
        <v>15823</v>
      </c>
      <c r="G121" s="127" t="s">
        <v>17532</v>
      </c>
      <c r="H121" s="127" t="s">
        <v>17564</v>
      </c>
      <c r="I121" s="127" t="s">
        <v>15823</v>
      </c>
      <c r="J121" s="127" t="s">
        <v>16719</v>
      </c>
      <c r="K121" s="127" t="s">
        <v>16352</v>
      </c>
      <c r="L121" s="127" t="s">
        <v>16721</v>
      </c>
      <c r="M121" s="127" t="s">
        <v>16721</v>
      </c>
      <c r="N121" s="127" t="s">
        <v>14696</v>
      </c>
      <c r="O121" s="127" t="s">
        <v>14686</v>
      </c>
      <c r="P121" s="127" t="s">
        <v>12595</v>
      </c>
      <c r="Q121" s="127" t="s">
        <v>12594</v>
      </c>
      <c r="R121" s="127" t="s">
        <v>16722</v>
      </c>
      <c r="S121" s="127" t="s">
        <v>16875</v>
      </c>
      <c r="T121" s="127" t="s">
        <v>15969</v>
      </c>
      <c r="U121" s="127" t="s">
        <v>12385</v>
      </c>
      <c r="V121" s="127" t="s">
        <v>16876</v>
      </c>
      <c r="W121" s="127" t="s">
        <v>16877</v>
      </c>
      <c r="X121" s="127" t="s">
        <v>16741</v>
      </c>
      <c r="Y121" s="127" t="s">
        <v>16742</v>
      </c>
      <c r="Z121" s="127" t="s">
        <v>16743</v>
      </c>
      <c r="AA121" s="127" t="s">
        <v>16744</v>
      </c>
      <c r="AB121" s="128">
        <v>401768</v>
      </c>
      <c r="AC121" s="127" t="s">
        <v>16744</v>
      </c>
      <c r="AD121" s="127" t="s">
        <v>17056</v>
      </c>
      <c r="AE121" s="127" t="s">
        <v>17057</v>
      </c>
      <c r="AF121" s="127">
        <v>-3</v>
      </c>
      <c r="AG121" s="127" t="b">
        <v>0</v>
      </c>
      <c r="AH121" s="127" t="s">
        <v>16730</v>
      </c>
      <c r="AI121" s="127" t="s">
        <v>17565</v>
      </c>
      <c r="AJ121" s="127" t="s">
        <v>17566</v>
      </c>
      <c r="AK121" s="127" t="s">
        <v>17567</v>
      </c>
      <c r="AO121" s="128">
        <v>401768</v>
      </c>
      <c r="AP121" s="127" t="s">
        <v>16881</v>
      </c>
      <c r="AQ121" s="127">
        <v>47.697344000000001</v>
      </c>
      <c r="AR121" s="127">
        <v>-117.151951</v>
      </c>
    </row>
    <row r="122" spans="1:44" x14ac:dyDescent="0.25">
      <c r="A122" s="127" t="s">
        <v>17568</v>
      </c>
      <c r="B122" s="127" t="s">
        <v>17569</v>
      </c>
      <c r="C122" s="127" t="s">
        <v>17568</v>
      </c>
      <c r="D122" s="127" t="s">
        <v>17569</v>
      </c>
      <c r="E122" s="127" t="s">
        <v>15823</v>
      </c>
      <c r="F122" s="127" t="s">
        <v>15823</v>
      </c>
      <c r="G122" s="127" t="s">
        <v>17204</v>
      </c>
      <c r="H122" s="127" t="s">
        <v>17570</v>
      </c>
      <c r="I122" s="127" t="s">
        <v>15823</v>
      </c>
      <c r="J122" s="127" t="s">
        <v>16719</v>
      </c>
      <c r="K122" s="127" t="s">
        <v>15818</v>
      </c>
      <c r="L122" s="127" t="s">
        <v>16721</v>
      </c>
      <c r="M122" s="127" t="s">
        <v>16720</v>
      </c>
      <c r="N122" s="127" t="s">
        <v>14702</v>
      </c>
      <c r="O122" s="127" t="s">
        <v>14692</v>
      </c>
      <c r="P122" s="127" t="s">
        <v>12896</v>
      </c>
      <c r="Q122" s="127" t="s">
        <v>12895</v>
      </c>
      <c r="R122" s="127" t="s">
        <v>16722</v>
      </c>
      <c r="S122" s="127" t="s">
        <v>16765</v>
      </c>
      <c r="T122" s="127" t="s">
        <v>15732</v>
      </c>
      <c r="U122" s="127" t="s">
        <v>12169</v>
      </c>
      <c r="V122" s="127" t="s">
        <v>16766</v>
      </c>
      <c r="W122" s="127" t="s">
        <v>15780</v>
      </c>
      <c r="X122" s="127" t="s">
        <v>16741</v>
      </c>
      <c r="Y122" s="127" t="s">
        <v>16742</v>
      </c>
      <c r="Z122" s="127" t="s">
        <v>16743</v>
      </c>
      <c r="AA122" s="127" t="s">
        <v>16744</v>
      </c>
      <c r="AB122" s="128">
        <v>401768</v>
      </c>
      <c r="AC122" s="127" t="s">
        <v>16744</v>
      </c>
      <c r="AD122" s="127" t="s">
        <v>16728</v>
      </c>
      <c r="AE122" s="127" t="s">
        <v>16729</v>
      </c>
      <c r="AF122" s="127">
        <v>-1</v>
      </c>
      <c r="AG122" s="127" t="b">
        <v>0</v>
      </c>
      <c r="AH122" s="127" t="s">
        <v>16769</v>
      </c>
      <c r="AI122" s="127" t="s">
        <v>17571</v>
      </c>
      <c r="AJ122" s="127" t="s">
        <v>17572</v>
      </c>
      <c r="AK122" s="127" t="s">
        <v>17573</v>
      </c>
      <c r="AO122" s="128">
        <v>401768</v>
      </c>
      <c r="AP122" s="127" t="s">
        <v>16734</v>
      </c>
      <c r="AQ122" s="127">
        <v>37.163305999999999</v>
      </c>
      <c r="AR122" s="127">
        <v>-93.420214999999999</v>
      </c>
    </row>
    <row r="123" spans="1:44" x14ac:dyDescent="0.25">
      <c r="A123" s="127" t="s">
        <v>17574</v>
      </c>
      <c r="B123" s="127" t="s">
        <v>17575</v>
      </c>
      <c r="C123" s="127" t="s">
        <v>17574</v>
      </c>
      <c r="D123" s="127" t="s">
        <v>17575</v>
      </c>
      <c r="E123" s="127" t="s">
        <v>15823</v>
      </c>
      <c r="F123" s="127" t="s">
        <v>15823</v>
      </c>
      <c r="G123" s="127" t="s">
        <v>17204</v>
      </c>
      <c r="H123" s="127" t="s">
        <v>17576</v>
      </c>
      <c r="I123" s="127" t="s">
        <v>15823</v>
      </c>
      <c r="J123" s="127" t="s">
        <v>16719</v>
      </c>
      <c r="K123" s="127" t="s">
        <v>15988</v>
      </c>
      <c r="L123" s="127" t="s">
        <v>16721</v>
      </c>
      <c r="M123" s="127" t="s">
        <v>16721</v>
      </c>
      <c r="N123" s="127" t="s">
        <v>14711</v>
      </c>
      <c r="O123" s="127" t="s">
        <v>14701</v>
      </c>
      <c r="P123" s="127" t="s">
        <v>12217</v>
      </c>
      <c r="Q123" s="127" t="s">
        <v>12216</v>
      </c>
      <c r="R123" s="127" t="s">
        <v>16722</v>
      </c>
      <c r="S123" s="127" t="s">
        <v>16940</v>
      </c>
      <c r="T123" s="127" t="s">
        <v>15967</v>
      </c>
      <c r="U123" s="127" t="s">
        <v>12153</v>
      </c>
      <c r="V123" s="127" t="s">
        <v>12153</v>
      </c>
      <c r="W123" s="127" t="s">
        <v>16941</v>
      </c>
      <c r="X123" s="127" t="s">
        <v>16741</v>
      </c>
      <c r="Y123" s="127" t="s">
        <v>16742</v>
      </c>
      <c r="Z123" s="127" t="s">
        <v>16743</v>
      </c>
      <c r="AA123" s="127" t="s">
        <v>16744</v>
      </c>
      <c r="AB123" s="128">
        <v>401768</v>
      </c>
      <c r="AC123" s="127" t="s">
        <v>16744</v>
      </c>
      <c r="AD123" s="127" t="s">
        <v>16938</v>
      </c>
      <c r="AE123" s="127" t="s">
        <v>16942</v>
      </c>
      <c r="AF123" s="127">
        <v>-1</v>
      </c>
      <c r="AG123" s="127" t="b">
        <v>0</v>
      </c>
      <c r="AH123" s="127" t="s">
        <v>16757</v>
      </c>
      <c r="AI123" s="127" t="s">
        <v>17577</v>
      </c>
      <c r="AJ123" s="127" t="s">
        <v>21578</v>
      </c>
      <c r="AK123" s="127" t="s">
        <v>17578</v>
      </c>
      <c r="AO123" s="128">
        <v>401768</v>
      </c>
      <c r="AP123" s="127" t="s">
        <v>16734</v>
      </c>
      <c r="AQ123" s="127">
        <v>38.767346000000003</v>
      </c>
      <c r="AR123" s="127">
        <v>-90.071871000000002</v>
      </c>
    </row>
    <row r="124" spans="1:44" x14ac:dyDescent="0.25">
      <c r="A124" s="127" t="s">
        <v>17579</v>
      </c>
      <c r="B124" s="127" t="s">
        <v>17580</v>
      </c>
      <c r="C124" s="127" t="s">
        <v>17579</v>
      </c>
      <c r="D124" s="127" t="s">
        <v>17580</v>
      </c>
      <c r="E124" s="127" t="s">
        <v>15823</v>
      </c>
      <c r="F124" s="127" t="s">
        <v>15823</v>
      </c>
      <c r="G124" s="127" t="s">
        <v>16819</v>
      </c>
      <c r="H124" s="127" t="s">
        <v>17581</v>
      </c>
      <c r="I124" s="127" t="s">
        <v>15823</v>
      </c>
      <c r="J124" s="127" t="s">
        <v>16719</v>
      </c>
      <c r="K124" s="127" t="s">
        <v>16236</v>
      </c>
      <c r="L124" s="127" t="s">
        <v>16721</v>
      </c>
      <c r="M124" s="127" t="s">
        <v>16721</v>
      </c>
      <c r="N124" s="127" t="s">
        <v>13713</v>
      </c>
      <c r="O124" s="127" t="s">
        <v>13706</v>
      </c>
      <c r="P124" s="127" t="s">
        <v>12565</v>
      </c>
      <c r="Q124" s="127" t="s">
        <v>12564</v>
      </c>
      <c r="R124" s="127" t="s">
        <v>16722</v>
      </c>
      <c r="S124" s="127" t="s">
        <v>17077</v>
      </c>
      <c r="T124" s="127" t="s">
        <v>15969</v>
      </c>
      <c r="U124" s="127" t="s">
        <v>12385</v>
      </c>
      <c r="V124" s="127" t="s">
        <v>12390</v>
      </c>
      <c r="W124" s="127" t="s">
        <v>15866</v>
      </c>
      <c r="X124" s="127" t="s">
        <v>16741</v>
      </c>
      <c r="Y124" s="127" t="s">
        <v>16742</v>
      </c>
      <c r="Z124" s="127" t="s">
        <v>16743</v>
      </c>
      <c r="AA124" s="127" t="s">
        <v>16744</v>
      </c>
      <c r="AB124" s="128">
        <v>401768</v>
      </c>
      <c r="AC124" s="127" t="s">
        <v>16744</v>
      </c>
      <c r="AD124" s="127" t="s">
        <v>17056</v>
      </c>
      <c r="AE124" s="127" t="s">
        <v>17057</v>
      </c>
      <c r="AF124" s="127">
        <v>-3</v>
      </c>
      <c r="AG124" s="127" t="b">
        <v>0</v>
      </c>
      <c r="AH124" s="127" t="s">
        <v>16730</v>
      </c>
      <c r="AI124" s="127" t="s">
        <v>17582</v>
      </c>
      <c r="AJ124" s="127" t="s">
        <v>17583</v>
      </c>
      <c r="AK124" s="127" t="s">
        <v>17584</v>
      </c>
      <c r="AO124" s="128">
        <v>401768</v>
      </c>
      <c r="AP124" s="127" t="s">
        <v>16829</v>
      </c>
      <c r="AQ124" s="127">
        <v>37.813045000000002</v>
      </c>
      <c r="AR124" s="127">
        <v>-121.258788</v>
      </c>
    </row>
    <row r="125" spans="1:44" x14ac:dyDescent="0.25">
      <c r="A125" s="127" t="s">
        <v>17585</v>
      </c>
      <c r="B125" s="127" t="s">
        <v>17586</v>
      </c>
      <c r="C125" s="127" t="s">
        <v>17585</v>
      </c>
      <c r="D125" s="127" t="s">
        <v>17586</v>
      </c>
      <c r="E125" s="127" t="s">
        <v>15823</v>
      </c>
      <c r="F125" s="127" t="s">
        <v>15823</v>
      </c>
      <c r="G125" s="127" t="s">
        <v>16795</v>
      </c>
      <c r="H125" s="127" t="s">
        <v>17587</v>
      </c>
      <c r="I125" s="127" t="s">
        <v>15823</v>
      </c>
      <c r="J125" s="127" t="s">
        <v>16719</v>
      </c>
      <c r="K125" s="127" t="s">
        <v>16414</v>
      </c>
      <c r="L125" s="127" t="s">
        <v>16721</v>
      </c>
      <c r="M125" s="127" t="s">
        <v>16721</v>
      </c>
      <c r="N125" s="127" t="s">
        <v>14537</v>
      </c>
      <c r="O125" s="127" t="s">
        <v>14527</v>
      </c>
      <c r="P125" s="127" t="s">
        <v>12725</v>
      </c>
      <c r="Q125" s="127" t="s">
        <v>12724</v>
      </c>
      <c r="R125" s="127" t="s">
        <v>16722</v>
      </c>
      <c r="S125" s="127" t="s">
        <v>16812</v>
      </c>
      <c r="T125" s="127" t="s">
        <v>16108</v>
      </c>
      <c r="U125" s="127" t="s">
        <v>12123</v>
      </c>
      <c r="V125" s="127" t="s">
        <v>16813</v>
      </c>
      <c r="W125" s="127" t="s">
        <v>15967</v>
      </c>
      <c r="X125" s="127" t="s">
        <v>16741</v>
      </c>
      <c r="Y125" s="127" t="s">
        <v>16742</v>
      </c>
      <c r="Z125" s="127" t="s">
        <v>16743</v>
      </c>
      <c r="AA125" s="127" t="s">
        <v>16744</v>
      </c>
      <c r="AB125" s="128">
        <v>401768</v>
      </c>
      <c r="AC125" s="127" t="s">
        <v>16744</v>
      </c>
      <c r="AD125" s="127" t="s">
        <v>16779</v>
      </c>
      <c r="AE125" s="127" t="s">
        <v>16780</v>
      </c>
      <c r="AF125" s="127">
        <v>0</v>
      </c>
      <c r="AG125" s="127" t="b">
        <v>0</v>
      </c>
      <c r="AH125" s="127" t="s">
        <v>16757</v>
      </c>
      <c r="AI125" s="127" t="s">
        <v>17588</v>
      </c>
      <c r="AJ125" s="127" t="s">
        <v>17589</v>
      </c>
      <c r="AK125" s="127" t="s">
        <v>17590</v>
      </c>
      <c r="AO125" s="128">
        <v>401768</v>
      </c>
      <c r="AP125" s="127" t="s">
        <v>12123</v>
      </c>
      <c r="AQ125" s="127">
        <v>32.062372000000003</v>
      </c>
      <c r="AR125" s="127">
        <v>-81.143519999999995</v>
      </c>
    </row>
    <row r="126" spans="1:44" x14ac:dyDescent="0.25">
      <c r="A126" s="127" t="s">
        <v>17591</v>
      </c>
      <c r="B126" s="127" t="s">
        <v>17592</v>
      </c>
      <c r="C126" s="127" t="s">
        <v>17591</v>
      </c>
      <c r="D126" s="127" t="s">
        <v>17592</v>
      </c>
      <c r="E126" s="127" t="s">
        <v>15823</v>
      </c>
      <c r="F126" s="127" t="s">
        <v>15823</v>
      </c>
      <c r="G126" s="127" t="s">
        <v>16737</v>
      </c>
      <c r="H126" s="127" t="s">
        <v>17593</v>
      </c>
      <c r="I126" s="127" t="s">
        <v>15823</v>
      </c>
      <c r="J126" s="127" t="s">
        <v>16719</v>
      </c>
      <c r="K126" s="127" t="s">
        <v>15941</v>
      </c>
      <c r="L126" s="127" t="s">
        <v>16721</v>
      </c>
      <c r="M126" s="127" t="s">
        <v>16721</v>
      </c>
      <c r="N126" s="127" t="s">
        <v>14729</v>
      </c>
      <c r="O126" s="127" t="s">
        <v>14730</v>
      </c>
      <c r="P126" s="127" t="s">
        <v>12607</v>
      </c>
      <c r="Q126" s="127" t="s">
        <v>12606</v>
      </c>
      <c r="R126" s="127" t="s">
        <v>16722</v>
      </c>
      <c r="S126" s="127" t="s">
        <v>16739</v>
      </c>
      <c r="T126" s="127" t="s">
        <v>16011</v>
      </c>
      <c r="U126" s="127" t="s">
        <v>12178</v>
      </c>
      <c r="V126" s="127" t="s">
        <v>16740</v>
      </c>
      <c r="W126" s="127" t="s">
        <v>15869</v>
      </c>
      <c r="X126" s="127" t="s">
        <v>16741</v>
      </c>
      <c r="Y126" s="127" t="s">
        <v>16742</v>
      </c>
      <c r="Z126" s="127" t="s">
        <v>16743</v>
      </c>
      <c r="AA126" s="127" t="s">
        <v>16744</v>
      </c>
      <c r="AB126" s="128">
        <v>401768</v>
      </c>
      <c r="AC126" s="127" t="s">
        <v>16744</v>
      </c>
      <c r="AD126" s="127" t="s">
        <v>16745</v>
      </c>
      <c r="AE126" s="127" t="s">
        <v>16746</v>
      </c>
      <c r="AF126" s="127">
        <v>0</v>
      </c>
      <c r="AG126" s="127" t="b">
        <v>0</v>
      </c>
      <c r="AH126" s="127" t="s">
        <v>16730</v>
      </c>
      <c r="AI126" s="127" t="s">
        <v>17594</v>
      </c>
      <c r="AJ126" s="127" t="s">
        <v>17595</v>
      </c>
      <c r="AK126" s="127" t="s">
        <v>17596</v>
      </c>
      <c r="AO126" s="128">
        <v>401768</v>
      </c>
      <c r="AP126" s="127" t="s">
        <v>12178</v>
      </c>
      <c r="AQ126" s="127">
        <v>43.092219999999998</v>
      </c>
      <c r="AR126" s="127">
        <v>-76.064627000000002</v>
      </c>
    </row>
    <row r="127" spans="1:44" x14ac:dyDescent="0.25">
      <c r="A127" s="127" t="s">
        <v>17597</v>
      </c>
      <c r="B127" s="127" t="s">
        <v>17598</v>
      </c>
      <c r="C127" s="127" t="s">
        <v>17597</v>
      </c>
      <c r="D127" s="127" t="s">
        <v>17598</v>
      </c>
      <c r="E127" s="127" t="s">
        <v>15823</v>
      </c>
      <c r="F127" s="127" t="s">
        <v>15823</v>
      </c>
      <c r="G127" s="127" t="s">
        <v>16977</v>
      </c>
      <c r="H127" s="127" t="s">
        <v>17599</v>
      </c>
      <c r="I127" s="127" t="s">
        <v>15823</v>
      </c>
      <c r="J127" s="127" t="s">
        <v>16719</v>
      </c>
      <c r="K127" s="127" t="s">
        <v>16275</v>
      </c>
      <c r="L127" s="127" t="s">
        <v>16721</v>
      </c>
      <c r="M127" s="127" t="s">
        <v>16720</v>
      </c>
      <c r="N127" s="127" t="s">
        <v>14749</v>
      </c>
      <c r="O127" s="127" t="s">
        <v>14741</v>
      </c>
      <c r="P127" s="127" t="s">
        <v>12671</v>
      </c>
      <c r="Q127" s="127" t="s">
        <v>12670</v>
      </c>
      <c r="R127" s="127" t="s">
        <v>16722</v>
      </c>
      <c r="S127" s="127" t="s">
        <v>16765</v>
      </c>
      <c r="T127" s="127" t="s">
        <v>15732</v>
      </c>
      <c r="U127" s="127" t="s">
        <v>12169</v>
      </c>
      <c r="V127" s="127" t="s">
        <v>16766</v>
      </c>
      <c r="W127" s="127" t="s">
        <v>15780</v>
      </c>
      <c r="X127" s="127" t="s">
        <v>16741</v>
      </c>
      <c r="Y127" s="127" t="s">
        <v>16742</v>
      </c>
      <c r="Z127" s="127" t="s">
        <v>16743</v>
      </c>
      <c r="AA127" s="127" t="s">
        <v>16744</v>
      </c>
      <c r="AB127" s="128">
        <v>401768</v>
      </c>
      <c r="AC127" s="127" t="s">
        <v>16744</v>
      </c>
      <c r="AD127" s="127" t="s">
        <v>17192</v>
      </c>
      <c r="AE127" s="127" t="s">
        <v>16982</v>
      </c>
      <c r="AF127" s="127">
        <v>0</v>
      </c>
      <c r="AG127" s="127" t="b">
        <v>0</v>
      </c>
      <c r="AH127" s="127" t="s">
        <v>16769</v>
      </c>
      <c r="AI127" s="127" t="s">
        <v>17600</v>
      </c>
      <c r="AJ127" s="127" t="s">
        <v>17601</v>
      </c>
      <c r="AK127" s="127" t="s">
        <v>17602</v>
      </c>
      <c r="AO127" s="128">
        <v>401768</v>
      </c>
      <c r="AP127" s="127" t="s">
        <v>16982</v>
      </c>
      <c r="AQ127" s="127">
        <v>30.497571000000001</v>
      </c>
      <c r="AR127" s="127">
        <v>-84.410386000000003</v>
      </c>
    </row>
    <row r="128" spans="1:44" x14ac:dyDescent="0.25">
      <c r="A128" s="127" t="s">
        <v>17603</v>
      </c>
      <c r="B128" s="127" t="s">
        <v>17604</v>
      </c>
      <c r="C128" s="127" t="s">
        <v>17603</v>
      </c>
      <c r="D128" s="127" t="s">
        <v>17604</v>
      </c>
      <c r="E128" s="127" t="s">
        <v>15823</v>
      </c>
      <c r="F128" s="127" t="s">
        <v>15823</v>
      </c>
      <c r="G128" s="127" t="s">
        <v>16977</v>
      </c>
      <c r="H128" s="127" t="s">
        <v>21823</v>
      </c>
      <c r="I128" s="127" t="s">
        <v>15823</v>
      </c>
      <c r="J128" s="127" t="s">
        <v>16719</v>
      </c>
      <c r="K128" s="127" t="s">
        <v>16108</v>
      </c>
      <c r="L128" s="127" t="s">
        <v>16721</v>
      </c>
      <c r="M128" s="127" t="s">
        <v>16721</v>
      </c>
      <c r="N128" s="127" t="s">
        <v>14758</v>
      </c>
      <c r="O128" s="127" t="s">
        <v>14748</v>
      </c>
      <c r="P128" s="127" t="s">
        <v>12122</v>
      </c>
      <c r="Q128" s="127" t="s">
        <v>12121</v>
      </c>
      <c r="R128" s="127" t="s">
        <v>16722</v>
      </c>
      <c r="S128" s="127" t="s">
        <v>17190</v>
      </c>
      <c r="T128" s="127" t="s">
        <v>16108</v>
      </c>
      <c r="U128" s="127" t="s">
        <v>12123</v>
      </c>
      <c r="V128" s="127" t="s">
        <v>17191</v>
      </c>
      <c r="W128" s="127" t="s">
        <v>15707</v>
      </c>
      <c r="X128" s="127" t="s">
        <v>16741</v>
      </c>
      <c r="Y128" s="127" t="s">
        <v>16742</v>
      </c>
      <c r="Z128" s="127" t="s">
        <v>16743</v>
      </c>
      <c r="AA128" s="127" t="s">
        <v>16744</v>
      </c>
      <c r="AB128" s="128">
        <v>401768</v>
      </c>
      <c r="AC128" s="127" t="s">
        <v>16744</v>
      </c>
      <c r="AD128" s="127" t="s">
        <v>17192</v>
      </c>
      <c r="AE128" s="127" t="s">
        <v>16982</v>
      </c>
      <c r="AF128" s="127">
        <v>0</v>
      </c>
      <c r="AG128" s="127" t="b">
        <v>1</v>
      </c>
      <c r="AH128" s="127" t="s">
        <v>16799</v>
      </c>
      <c r="AI128" s="127" t="s">
        <v>17606</v>
      </c>
      <c r="AJ128" s="127" t="s">
        <v>22154</v>
      </c>
      <c r="AK128" s="127" t="s">
        <v>17607</v>
      </c>
      <c r="AO128" s="128">
        <v>401768</v>
      </c>
      <c r="AP128" s="127" t="s">
        <v>16982</v>
      </c>
      <c r="AQ128" s="127">
        <v>27.961856000000001</v>
      </c>
      <c r="AR128" s="127">
        <v>-82.363881000000006</v>
      </c>
    </row>
    <row r="129" spans="1:44" x14ac:dyDescent="0.25">
      <c r="A129" s="127" t="s">
        <v>17608</v>
      </c>
      <c r="B129" s="127" t="s">
        <v>17609</v>
      </c>
      <c r="C129" s="127" t="s">
        <v>17608</v>
      </c>
      <c r="D129" s="127" t="s">
        <v>17609</v>
      </c>
      <c r="E129" s="127" t="s">
        <v>15823</v>
      </c>
      <c r="F129" s="127" t="s">
        <v>15823</v>
      </c>
      <c r="G129" s="127" t="s">
        <v>16960</v>
      </c>
      <c r="H129" s="127" t="s">
        <v>22155</v>
      </c>
      <c r="I129" s="127" t="s">
        <v>15823</v>
      </c>
      <c r="J129" s="127" t="s">
        <v>16719</v>
      </c>
      <c r="K129" s="127" t="s">
        <v>16040</v>
      </c>
      <c r="L129" s="127" t="s">
        <v>16721</v>
      </c>
      <c r="M129" s="127" t="s">
        <v>16721</v>
      </c>
      <c r="N129" s="127" t="s">
        <v>22156</v>
      </c>
      <c r="O129" s="127" t="s">
        <v>22157</v>
      </c>
      <c r="P129" s="127" t="s">
        <v>12499</v>
      </c>
      <c r="Q129" s="127" t="s">
        <v>12498</v>
      </c>
      <c r="R129" s="127" t="s">
        <v>16722</v>
      </c>
      <c r="S129" s="127" t="s">
        <v>16940</v>
      </c>
      <c r="T129" s="127" t="s">
        <v>15967</v>
      </c>
      <c r="U129" s="127" t="s">
        <v>12153</v>
      </c>
      <c r="V129" s="127" t="s">
        <v>12153</v>
      </c>
      <c r="W129" s="127" t="s">
        <v>16941</v>
      </c>
      <c r="X129" s="127" t="s">
        <v>16741</v>
      </c>
      <c r="Y129" s="127" t="s">
        <v>16742</v>
      </c>
      <c r="Z129" s="127" t="s">
        <v>16743</v>
      </c>
      <c r="AA129" s="127" t="s">
        <v>16744</v>
      </c>
      <c r="AB129" s="128">
        <v>401768</v>
      </c>
      <c r="AC129" s="127" t="s">
        <v>16744</v>
      </c>
      <c r="AD129" s="127" t="s">
        <v>16960</v>
      </c>
      <c r="AE129" s="127" t="s">
        <v>16965</v>
      </c>
      <c r="AF129" s="127">
        <v>0</v>
      </c>
      <c r="AG129" s="127" t="b">
        <v>1</v>
      </c>
      <c r="AH129" s="127" t="s">
        <v>16757</v>
      </c>
      <c r="AI129" s="127" t="s">
        <v>17611</v>
      </c>
      <c r="AJ129" s="127" t="s">
        <v>22158</v>
      </c>
      <c r="AK129" s="127" t="s">
        <v>17612</v>
      </c>
      <c r="AO129" s="128">
        <v>401768</v>
      </c>
      <c r="AP129" s="127" t="s">
        <v>16734</v>
      </c>
      <c r="AQ129" s="127">
        <v>41.516027999999999</v>
      </c>
      <c r="AR129" s="127">
        <v>-83.636593000000005</v>
      </c>
    </row>
    <row r="130" spans="1:44" x14ac:dyDescent="0.25">
      <c r="A130" s="127" t="s">
        <v>17613</v>
      </c>
      <c r="B130" s="127" t="s">
        <v>17614</v>
      </c>
      <c r="C130" s="127" t="s">
        <v>17613</v>
      </c>
      <c r="D130" s="127" t="s">
        <v>17614</v>
      </c>
      <c r="E130" s="127" t="s">
        <v>15823</v>
      </c>
      <c r="F130" s="127" t="s">
        <v>15823</v>
      </c>
      <c r="G130" s="127" t="s">
        <v>16905</v>
      </c>
      <c r="H130" s="127" t="s">
        <v>17615</v>
      </c>
      <c r="I130" s="127" t="s">
        <v>15823</v>
      </c>
      <c r="J130" s="127" t="s">
        <v>16901</v>
      </c>
      <c r="K130" s="127" t="s">
        <v>15844</v>
      </c>
      <c r="L130" s="127" t="s">
        <v>16721</v>
      </c>
      <c r="M130" s="127" t="s">
        <v>16721</v>
      </c>
      <c r="N130" s="127" t="s">
        <v>14807</v>
      </c>
      <c r="O130" s="127" t="s">
        <v>14791</v>
      </c>
      <c r="P130" s="127" t="s">
        <v>12815</v>
      </c>
      <c r="Q130" s="127" t="s">
        <v>12814</v>
      </c>
      <c r="R130" s="127" t="s">
        <v>16722</v>
      </c>
      <c r="S130" s="127" t="s">
        <v>16547</v>
      </c>
      <c r="T130" s="127" t="s">
        <v>15967</v>
      </c>
      <c r="U130" s="127" t="s">
        <v>12153</v>
      </c>
      <c r="V130" s="127" t="s">
        <v>22149</v>
      </c>
      <c r="W130" s="127" t="s">
        <v>15846</v>
      </c>
      <c r="X130" s="127" t="s">
        <v>16741</v>
      </c>
      <c r="Y130" s="127" t="s">
        <v>16742</v>
      </c>
      <c r="Z130" s="127" t="s">
        <v>16743</v>
      </c>
      <c r="AA130" s="127" t="s">
        <v>16744</v>
      </c>
      <c r="AB130" s="128">
        <v>401768</v>
      </c>
      <c r="AC130" s="127" t="s">
        <v>16744</v>
      </c>
      <c r="AD130" s="127" t="s">
        <v>16819</v>
      </c>
      <c r="AE130" s="127" t="s">
        <v>12816</v>
      </c>
      <c r="AF130" s="127">
        <v>0</v>
      </c>
      <c r="AG130" s="127" t="b">
        <v>1</v>
      </c>
      <c r="AH130" s="127" t="s">
        <v>16757</v>
      </c>
      <c r="AI130" s="127" t="s">
        <v>17616</v>
      </c>
      <c r="AJ130" s="127" t="s">
        <v>17617</v>
      </c>
      <c r="AK130" s="127" t="s">
        <v>17618</v>
      </c>
      <c r="AO130" s="128">
        <v>401768</v>
      </c>
      <c r="AP130" s="127" t="s">
        <v>12816</v>
      </c>
      <c r="AQ130" s="127">
        <v>43.855145</v>
      </c>
      <c r="AR130" s="127">
        <v>-78.922192999999993</v>
      </c>
    </row>
    <row r="131" spans="1:44" x14ac:dyDescent="0.25">
      <c r="A131" s="127" t="s">
        <v>17619</v>
      </c>
      <c r="B131" s="127" t="s">
        <v>17620</v>
      </c>
      <c r="C131" s="127" t="s">
        <v>17619</v>
      </c>
      <c r="D131" s="127" t="s">
        <v>17620</v>
      </c>
      <c r="E131" s="127" t="s">
        <v>15823</v>
      </c>
      <c r="F131" s="127" t="s">
        <v>15823</v>
      </c>
      <c r="G131" s="127" t="s">
        <v>17422</v>
      </c>
      <c r="H131" s="127" t="s">
        <v>17621</v>
      </c>
      <c r="I131" s="127" t="s">
        <v>15823</v>
      </c>
      <c r="J131" s="127" t="s">
        <v>16719</v>
      </c>
      <c r="K131" s="127" t="s">
        <v>16482</v>
      </c>
      <c r="L131" s="127" t="s">
        <v>16721</v>
      </c>
      <c r="M131" s="127" t="s">
        <v>16720</v>
      </c>
      <c r="N131" s="127" t="s">
        <v>14813</v>
      </c>
      <c r="O131" s="127" t="s">
        <v>14803</v>
      </c>
      <c r="P131" s="127" t="s">
        <v>12481</v>
      </c>
      <c r="Q131" s="127" t="s">
        <v>12480</v>
      </c>
      <c r="R131" s="127" t="s">
        <v>16722</v>
      </c>
      <c r="S131" s="127" t="s">
        <v>16765</v>
      </c>
      <c r="T131" s="127" t="s">
        <v>15732</v>
      </c>
      <c r="U131" s="127" t="s">
        <v>12169</v>
      </c>
      <c r="V131" s="127" t="s">
        <v>16766</v>
      </c>
      <c r="W131" s="127" t="s">
        <v>15780</v>
      </c>
      <c r="X131" s="127" t="s">
        <v>16741</v>
      </c>
      <c r="Y131" s="127" t="s">
        <v>16742</v>
      </c>
      <c r="Z131" s="127" t="s">
        <v>16743</v>
      </c>
      <c r="AA131" s="127" t="s">
        <v>16744</v>
      </c>
      <c r="AB131" s="128">
        <v>401768</v>
      </c>
      <c r="AC131" s="127" t="s">
        <v>16744</v>
      </c>
      <c r="AD131" s="127" t="s">
        <v>16823</v>
      </c>
      <c r="AE131" s="127" t="s">
        <v>16824</v>
      </c>
      <c r="AF131" s="127">
        <v>-3</v>
      </c>
      <c r="AG131" s="127" t="b">
        <v>0</v>
      </c>
      <c r="AH131" s="127" t="s">
        <v>16769</v>
      </c>
      <c r="AI131" s="127" t="s">
        <v>17622</v>
      </c>
      <c r="AJ131" s="127" t="s">
        <v>17623</v>
      </c>
      <c r="AK131" s="127" t="s">
        <v>17624</v>
      </c>
      <c r="AO131" s="128">
        <v>401768</v>
      </c>
      <c r="AP131" s="127" t="s">
        <v>17222</v>
      </c>
      <c r="AQ131" s="127">
        <v>32.497141999999997</v>
      </c>
      <c r="AR131" s="127">
        <v>-110.92667400000001</v>
      </c>
    </row>
    <row r="132" spans="1:44" x14ac:dyDescent="0.25">
      <c r="A132" s="127" t="s">
        <v>17625</v>
      </c>
      <c r="B132" s="127" t="s">
        <v>17626</v>
      </c>
      <c r="C132" s="127" t="s">
        <v>17625</v>
      </c>
      <c r="D132" s="127" t="s">
        <v>17626</v>
      </c>
      <c r="E132" s="127" t="s">
        <v>15823</v>
      </c>
      <c r="F132" s="127" t="s">
        <v>15823</v>
      </c>
      <c r="G132" s="127" t="s">
        <v>17375</v>
      </c>
      <c r="H132" s="127" t="s">
        <v>17627</v>
      </c>
      <c r="I132" s="127" t="s">
        <v>15823</v>
      </c>
      <c r="J132" s="127" t="s">
        <v>16719</v>
      </c>
      <c r="K132" s="127" t="s">
        <v>16539</v>
      </c>
      <c r="L132" s="127" t="s">
        <v>16721</v>
      </c>
      <c r="M132" s="127" t="s">
        <v>16721</v>
      </c>
      <c r="N132" s="127" t="s">
        <v>14829</v>
      </c>
      <c r="O132" s="127" t="s">
        <v>14818</v>
      </c>
      <c r="P132" s="127" t="s">
        <v>12523</v>
      </c>
      <c r="Q132" s="127" t="s">
        <v>12522</v>
      </c>
      <c r="R132" s="127" t="s">
        <v>16722</v>
      </c>
      <c r="S132" s="127" t="s">
        <v>16754</v>
      </c>
      <c r="T132" s="127" t="s">
        <v>15967</v>
      </c>
      <c r="U132" s="127" t="s">
        <v>12153</v>
      </c>
      <c r="V132" s="127" t="s">
        <v>16729</v>
      </c>
      <c r="W132" s="127" t="s">
        <v>15778</v>
      </c>
      <c r="X132" s="127" t="s">
        <v>16741</v>
      </c>
      <c r="Y132" s="127" t="s">
        <v>16742</v>
      </c>
      <c r="Z132" s="127" t="s">
        <v>16743</v>
      </c>
      <c r="AA132" s="127" t="s">
        <v>16744</v>
      </c>
      <c r="AB132" s="128">
        <v>401768</v>
      </c>
      <c r="AC132" s="127" t="s">
        <v>16744</v>
      </c>
      <c r="AD132" s="127" t="s">
        <v>16755</v>
      </c>
      <c r="AE132" s="127" t="s">
        <v>16756</v>
      </c>
      <c r="AF132" s="127">
        <v>-1</v>
      </c>
      <c r="AG132" s="127" t="b">
        <v>0</v>
      </c>
      <c r="AH132" s="127" t="s">
        <v>16730</v>
      </c>
      <c r="AI132" s="127" t="s">
        <v>17628</v>
      </c>
      <c r="AJ132" s="127" t="s">
        <v>17629</v>
      </c>
      <c r="AK132" s="127" t="s">
        <v>17630</v>
      </c>
      <c r="AO132" s="128">
        <v>401768</v>
      </c>
      <c r="AP132" s="127" t="s">
        <v>16792</v>
      </c>
      <c r="AQ132" s="127">
        <v>36.183819999999997</v>
      </c>
      <c r="AR132" s="127">
        <v>-95.858521999999994</v>
      </c>
    </row>
    <row r="133" spans="1:44" x14ac:dyDescent="0.25">
      <c r="A133" s="127" t="s">
        <v>17631</v>
      </c>
      <c r="B133" s="127" t="s">
        <v>17632</v>
      </c>
      <c r="C133" s="127" t="s">
        <v>17631</v>
      </c>
      <c r="D133" s="127" t="s">
        <v>17632</v>
      </c>
      <c r="E133" s="127" t="s">
        <v>15823</v>
      </c>
      <c r="F133" s="127" t="s">
        <v>15823</v>
      </c>
      <c r="G133" s="127" t="s">
        <v>16755</v>
      </c>
      <c r="H133" s="127" t="s">
        <v>17633</v>
      </c>
      <c r="I133" s="127" t="s">
        <v>15823</v>
      </c>
      <c r="J133" s="127" t="s">
        <v>16719</v>
      </c>
      <c r="K133" s="127" t="s">
        <v>16527</v>
      </c>
      <c r="L133" s="127" t="s">
        <v>16721</v>
      </c>
      <c r="M133" s="127" t="s">
        <v>16720</v>
      </c>
      <c r="N133" s="127" t="s">
        <v>12785</v>
      </c>
      <c r="O133" s="127" t="s">
        <v>14828</v>
      </c>
      <c r="P133" s="127" t="s">
        <v>12785</v>
      </c>
      <c r="Q133" s="127" t="s">
        <v>12784</v>
      </c>
      <c r="R133" s="127" t="s">
        <v>16722</v>
      </c>
      <c r="S133" s="127" t="s">
        <v>16765</v>
      </c>
      <c r="T133" s="127" t="s">
        <v>15732</v>
      </c>
      <c r="U133" s="127" t="s">
        <v>12169</v>
      </c>
      <c r="V133" s="127" t="s">
        <v>16766</v>
      </c>
      <c r="W133" s="127" t="s">
        <v>15780</v>
      </c>
      <c r="X133" s="127" t="s">
        <v>16741</v>
      </c>
      <c r="Y133" s="127" t="s">
        <v>16742</v>
      </c>
      <c r="Z133" s="127" t="s">
        <v>16743</v>
      </c>
      <c r="AA133" s="127" t="s">
        <v>16744</v>
      </c>
      <c r="AB133" s="128">
        <v>401768</v>
      </c>
      <c r="AC133" s="127" t="s">
        <v>16744</v>
      </c>
      <c r="AD133" s="127" t="s">
        <v>16755</v>
      </c>
      <c r="AE133" s="127" t="s">
        <v>16756</v>
      </c>
      <c r="AF133" s="127">
        <v>-1</v>
      </c>
      <c r="AG133" s="127" t="b">
        <v>0</v>
      </c>
      <c r="AH133" s="127" t="s">
        <v>16769</v>
      </c>
      <c r="AI133" s="127" t="s">
        <v>17634</v>
      </c>
      <c r="AJ133" s="127" t="s">
        <v>17635</v>
      </c>
      <c r="AK133" s="127" t="s">
        <v>17636</v>
      </c>
      <c r="AO133" s="128">
        <v>401768</v>
      </c>
      <c r="AP133" s="127" t="s">
        <v>16792</v>
      </c>
      <c r="AQ133" s="127">
        <v>33.398761999999998</v>
      </c>
      <c r="AR133" s="127">
        <v>-94.103859</v>
      </c>
    </row>
    <row r="134" spans="1:44" x14ac:dyDescent="0.25">
      <c r="A134" s="127" t="s">
        <v>17637</v>
      </c>
      <c r="B134" s="127" t="s">
        <v>17638</v>
      </c>
      <c r="C134" s="127" t="s">
        <v>17637</v>
      </c>
      <c r="D134" s="127" t="s">
        <v>17638</v>
      </c>
      <c r="E134" s="127" t="s">
        <v>15823</v>
      </c>
      <c r="F134" s="127" t="s">
        <v>15823</v>
      </c>
      <c r="G134" s="127" t="s">
        <v>16755</v>
      </c>
      <c r="H134" s="127" t="s">
        <v>17639</v>
      </c>
      <c r="I134" s="127" t="s">
        <v>15823</v>
      </c>
      <c r="J134" s="127" t="s">
        <v>16719</v>
      </c>
      <c r="K134" s="127" t="s">
        <v>16213</v>
      </c>
      <c r="L134" s="127" t="s">
        <v>16721</v>
      </c>
      <c r="M134" s="127" t="s">
        <v>16720</v>
      </c>
      <c r="N134" s="127" t="s">
        <v>14843</v>
      </c>
      <c r="O134" s="127" t="s">
        <v>14831</v>
      </c>
      <c r="P134" s="127" t="s">
        <v>12750</v>
      </c>
      <c r="Q134" s="127" t="s">
        <v>12749</v>
      </c>
      <c r="R134" s="127" t="s">
        <v>16722</v>
      </c>
      <c r="S134" s="127" t="s">
        <v>16765</v>
      </c>
      <c r="T134" s="127" t="s">
        <v>15732</v>
      </c>
      <c r="U134" s="127" t="s">
        <v>12169</v>
      </c>
      <c r="V134" s="127" t="s">
        <v>16766</v>
      </c>
      <c r="W134" s="127" t="s">
        <v>15780</v>
      </c>
      <c r="X134" s="127" t="s">
        <v>16741</v>
      </c>
      <c r="Y134" s="127" t="s">
        <v>16742</v>
      </c>
      <c r="Z134" s="127" t="s">
        <v>16743</v>
      </c>
      <c r="AA134" s="127" t="s">
        <v>16744</v>
      </c>
      <c r="AB134" s="128">
        <v>401768</v>
      </c>
      <c r="AC134" s="127" t="s">
        <v>16744</v>
      </c>
      <c r="AD134" s="127" t="s">
        <v>16755</v>
      </c>
      <c r="AE134" s="127" t="s">
        <v>16756</v>
      </c>
      <c r="AF134" s="127">
        <v>-1</v>
      </c>
      <c r="AG134" s="127" t="b">
        <v>0</v>
      </c>
      <c r="AH134" s="127" t="s">
        <v>16769</v>
      </c>
      <c r="AI134" s="127" t="s">
        <v>17640</v>
      </c>
      <c r="AJ134" s="127" t="s">
        <v>17641</v>
      </c>
      <c r="AK134" s="127" t="s">
        <v>17642</v>
      </c>
      <c r="AO134" s="128">
        <v>401768</v>
      </c>
      <c r="AP134" s="127" t="s">
        <v>16792</v>
      </c>
      <c r="AQ134" s="127">
        <v>32.298900000000003</v>
      </c>
      <c r="AR134" s="127">
        <v>-95.327177000000006</v>
      </c>
    </row>
    <row r="135" spans="1:44" x14ac:dyDescent="0.25">
      <c r="A135" s="127" t="s">
        <v>17643</v>
      </c>
      <c r="B135" s="127" t="s">
        <v>17644</v>
      </c>
      <c r="C135" s="127" t="s">
        <v>17643</v>
      </c>
      <c r="D135" s="127" t="s">
        <v>17644</v>
      </c>
      <c r="E135" s="127" t="s">
        <v>15823</v>
      </c>
      <c r="F135" s="127" t="s">
        <v>15823</v>
      </c>
      <c r="G135" s="127" t="s">
        <v>17645</v>
      </c>
      <c r="H135" s="127" t="s">
        <v>17646</v>
      </c>
      <c r="I135" s="127" t="s">
        <v>15823</v>
      </c>
      <c r="J135" s="127" t="s">
        <v>16901</v>
      </c>
      <c r="K135" s="127" t="s">
        <v>15703</v>
      </c>
      <c r="L135" s="127" t="s">
        <v>16721</v>
      </c>
      <c r="M135" s="127" t="s">
        <v>16721</v>
      </c>
      <c r="N135" s="127" t="s">
        <v>14867</v>
      </c>
      <c r="O135" s="127" t="s">
        <v>14857</v>
      </c>
      <c r="P135" s="127" t="s">
        <v>12908</v>
      </c>
      <c r="Q135" s="127" t="s">
        <v>12907</v>
      </c>
      <c r="R135" s="127" t="s">
        <v>16722</v>
      </c>
      <c r="S135" s="127" t="s">
        <v>16547</v>
      </c>
      <c r="T135" s="127" t="s">
        <v>15969</v>
      </c>
      <c r="U135" s="127" t="s">
        <v>12385</v>
      </c>
      <c r="V135" s="127" t="s">
        <v>22148</v>
      </c>
      <c r="W135" s="127" t="s">
        <v>16323</v>
      </c>
      <c r="X135" s="127" t="s">
        <v>16741</v>
      </c>
      <c r="Y135" s="127" t="s">
        <v>16742</v>
      </c>
      <c r="Z135" s="127" t="s">
        <v>16743</v>
      </c>
      <c r="AA135" s="127" t="s">
        <v>16744</v>
      </c>
      <c r="AB135" s="128">
        <v>401768</v>
      </c>
      <c r="AC135" s="127" t="s">
        <v>16744</v>
      </c>
      <c r="AD135" s="127" t="s">
        <v>16819</v>
      </c>
      <c r="AE135" s="127" t="s">
        <v>12816</v>
      </c>
      <c r="AF135" s="127">
        <v>-3</v>
      </c>
      <c r="AG135" s="127" t="b">
        <v>0</v>
      </c>
      <c r="AH135" s="127" t="s">
        <v>16825</v>
      </c>
      <c r="AI135" s="127" t="s">
        <v>17647</v>
      </c>
      <c r="AJ135" s="127" t="s">
        <v>17648</v>
      </c>
      <c r="AK135" s="127" t="s">
        <v>17649</v>
      </c>
      <c r="AO135" s="128">
        <v>401768</v>
      </c>
      <c r="AP135" s="127" t="s">
        <v>12816</v>
      </c>
      <c r="AQ135" s="127">
        <v>49.036034000000001</v>
      </c>
      <c r="AR135" s="127">
        <v>-122.34323000000001</v>
      </c>
    </row>
    <row r="136" spans="1:44" x14ac:dyDescent="0.25">
      <c r="A136" s="127" t="s">
        <v>17650</v>
      </c>
      <c r="B136" s="127" t="s">
        <v>17651</v>
      </c>
      <c r="C136" s="127" t="s">
        <v>17650</v>
      </c>
      <c r="D136" s="127" t="s">
        <v>17651</v>
      </c>
      <c r="E136" s="127" t="s">
        <v>15823</v>
      </c>
      <c r="F136" s="127" t="s">
        <v>15823</v>
      </c>
      <c r="G136" s="127" t="s">
        <v>17047</v>
      </c>
      <c r="H136" s="127" t="s">
        <v>17652</v>
      </c>
      <c r="I136" s="127" t="s">
        <v>15823</v>
      </c>
      <c r="J136" s="127" t="s">
        <v>16719</v>
      </c>
      <c r="K136" s="127" t="s">
        <v>15884</v>
      </c>
      <c r="L136" s="127" t="s">
        <v>16721</v>
      </c>
      <c r="M136" s="127" t="s">
        <v>16721</v>
      </c>
      <c r="N136" s="127" t="s">
        <v>14849</v>
      </c>
      <c r="O136" s="127" t="s">
        <v>14839</v>
      </c>
      <c r="P136" s="127" t="s">
        <v>12277</v>
      </c>
      <c r="Q136" s="127" t="s">
        <v>12276</v>
      </c>
      <c r="R136" s="127" t="s">
        <v>16722</v>
      </c>
      <c r="S136" s="127" t="s">
        <v>16777</v>
      </c>
      <c r="T136" s="127" t="s">
        <v>16108</v>
      </c>
      <c r="U136" s="127" t="s">
        <v>12123</v>
      </c>
      <c r="V136" s="127" t="s">
        <v>16778</v>
      </c>
      <c r="W136" s="127" t="s">
        <v>16261</v>
      </c>
      <c r="X136" s="127" t="s">
        <v>16741</v>
      </c>
      <c r="Y136" s="127" t="s">
        <v>16742</v>
      </c>
      <c r="Z136" s="127" t="s">
        <v>16743</v>
      </c>
      <c r="AA136" s="127" t="s">
        <v>16744</v>
      </c>
      <c r="AB136" s="128">
        <v>401768</v>
      </c>
      <c r="AC136" s="127" t="s">
        <v>16744</v>
      </c>
      <c r="AD136" s="127" t="s">
        <v>17047</v>
      </c>
      <c r="AE136" s="127" t="s">
        <v>17048</v>
      </c>
      <c r="AF136" s="127">
        <v>0</v>
      </c>
      <c r="AG136" s="127" t="b">
        <v>1</v>
      </c>
      <c r="AH136" s="127" t="s">
        <v>16757</v>
      </c>
      <c r="AI136" s="127" t="s">
        <v>17653</v>
      </c>
      <c r="AJ136" s="127" t="s">
        <v>17654</v>
      </c>
      <c r="AK136" s="127" t="s">
        <v>17655</v>
      </c>
      <c r="AO136" s="128">
        <v>401768</v>
      </c>
      <c r="AP136" s="127" t="s">
        <v>12123</v>
      </c>
      <c r="AQ136" s="127">
        <v>36.761755000000001</v>
      </c>
      <c r="AR136" s="127">
        <v>-76.290679999999995</v>
      </c>
    </row>
    <row r="137" spans="1:44" x14ac:dyDescent="0.25">
      <c r="A137" s="127" t="s">
        <v>17656</v>
      </c>
      <c r="B137" s="127" t="s">
        <v>17657</v>
      </c>
      <c r="C137" s="127" t="s">
        <v>17656</v>
      </c>
      <c r="D137" s="127" t="s">
        <v>17657</v>
      </c>
      <c r="E137" s="127" t="s">
        <v>15823</v>
      </c>
      <c r="F137" s="127" t="s">
        <v>15823</v>
      </c>
      <c r="G137" s="127" t="s">
        <v>17047</v>
      </c>
      <c r="H137" s="127" t="s">
        <v>17658</v>
      </c>
      <c r="I137" s="127" t="s">
        <v>15823</v>
      </c>
      <c r="J137" s="127" t="s">
        <v>16719</v>
      </c>
      <c r="K137" s="127" t="s">
        <v>15816</v>
      </c>
      <c r="L137" s="127" t="s">
        <v>16721</v>
      </c>
      <c r="M137" s="127" t="s">
        <v>16721</v>
      </c>
      <c r="N137" s="127" t="s">
        <v>14166</v>
      </c>
      <c r="O137" s="127" t="s">
        <v>14146</v>
      </c>
      <c r="P137" s="127" t="s">
        <v>12307</v>
      </c>
      <c r="Q137" s="127" t="s">
        <v>12306</v>
      </c>
      <c r="R137" s="127" t="s">
        <v>16722</v>
      </c>
      <c r="S137" s="127" t="s">
        <v>16834</v>
      </c>
      <c r="T137" s="127" t="s">
        <v>16011</v>
      </c>
      <c r="U137" s="127" t="s">
        <v>12178</v>
      </c>
      <c r="V137" s="127" t="s">
        <v>16835</v>
      </c>
      <c r="W137" s="127" t="s">
        <v>15850</v>
      </c>
      <c r="X137" s="127" t="s">
        <v>16741</v>
      </c>
      <c r="Y137" s="127" t="s">
        <v>16742</v>
      </c>
      <c r="Z137" s="127" t="s">
        <v>16743</v>
      </c>
      <c r="AA137" s="127" t="s">
        <v>16744</v>
      </c>
      <c r="AB137" s="128">
        <v>401768</v>
      </c>
      <c r="AC137" s="127" t="s">
        <v>16744</v>
      </c>
      <c r="AD137" s="127" t="s">
        <v>17047</v>
      </c>
      <c r="AE137" s="127" t="s">
        <v>17048</v>
      </c>
      <c r="AF137" s="127">
        <v>0</v>
      </c>
      <c r="AG137" s="127" t="b">
        <v>1</v>
      </c>
      <c r="AH137" s="127" t="s">
        <v>16799</v>
      </c>
      <c r="AI137" s="127" t="s">
        <v>17659</v>
      </c>
      <c r="AJ137" s="127" t="s">
        <v>17660</v>
      </c>
      <c r="AK137" s="127" t="s">
        <v>17661</v>
      </c>
      <c r="AO137" s="128">
        <v>401768</v>
      </c>
      <c r="AP137" s="127" t="s">
        <v>12178</v>
      </c>
      <c r="AQ137" s="127">
        <v>39.704219999999999</v>
      </c>
      <c r="AR137" s="127">
        <v>-77.725550999999996</v>
      </c>
    </row>
    <row r="138" spans="1:44" x14ac:dyDescent="0.25">
      <c r="A138" s="127" t="s">
        <v>17662</v>
      </c>
      <c r="B138" s="127" t="s">
        <v>17663</v>
      </c>
      <c r="C138" s="127" t="s">
        <v>17662</v>
      </c>
      <c r="D138" s="127" t="s">
        <v>17663</v>
      </c>
      <c r="E138" s="127" t="s">
        <v>15823</v>
      </c>
      <c r="F138" s="127" t="s">
        <v>15823</v>
      </c>
      <c r="G138" s="127" t="s">
        <v>17664</v>
      </c>
      <c r="H138" s="127" t="s">
        <v>17665</v>
      </c>
      <c r="I138" s="127" t="s">
        <v>15823</v>
      </c>
      <c r="J138" s="127" t="s">
        <v>16719</v>
      </c>
      <c r="K138" s="127" t="s">
        <v>15977</v>
      </c>
      <c r="L138" s="127" t="s">
        <v>16721</v>
      </c>
      <c r="M138" s="127" t="s">
        <v>16721</v>
      </c>
      <c r="N138" s="127" t="s">
        <v>14903</v>
      </c>
      <c r="O138" s="127" t="s">
        <v>14893</v>
      </c>
      <c r="P138" s="127" t="s">
        <v>12780</v>
      </c>
      <c r="Q138" s="127" t="s">
        <v>12779</v>
      </c>
      <c r="R138" s="127" t="s">
        <v>16722</v>
      </c>
      <c r="S138" s="127" t="s">
        <v>16754</v>
      </c>
      <c r="T138" s="127" t="s">
        <v>15967</v>
      </c>
      <c r="U138" s="127" t="s">
        <v>12153</v>
      </c>
      <c r="V138" s="127" t="s">
        <v>16729</v>
      </c>
      <c r="W138" s="127" t="s">
        <v>15778</v>
      </c>
      <c r="X138" s="127" t="s">
        <v>16741</v>
      </c>
      <c r="Y138" s="127" t="s">
        <v>16742</v>
      </c>
      <c r="Z138" s="127" t="s">
        <v>16743</v>
      </c>
      <c r="AA138" s="127" t="s">
        <v>16744</v>
      </c>
      <c r="AB138" s="128">
        <v>401768</v>
      </c>
      <c r="AC138" s="127" t="s">
        <v>16744</v>
      </c>
      <c r="AD138" s="127" t="s">
        <v>16728</v>
      </c>
      <c r="AE138" s="127" t="s">
        <v>16729</v>
      </c>
      <c r="AF138" s="127">
        <v>-1</v>
      </c>
      <c r="AG138" s="127" t="b">
        <v>0</v>
      </c>
      <c r="AH138" s="127" t="s">
        <v>16825</v>
      </c>
      <c r="AI138" s="127" t="s">
        <v>17666</v>
      </c>
      <c r="AJ138" s="127" t="s">
        <v>17667</v>
      </c>
      <c r="AK138" s="127" t="s">
        <v>17668</v>
      </c>
      <c r="AO138" s="128">
        <v>401768</v>
      </c>
      <c r="AP138" s="127" t="s">
        <v>16734</v>
      </c>
      <c r="AQ138" s="127">
        <v>37.794840000000001</v>
      </c>
      <c r="AR138" s="127">
        <v>-97.341424000000004</v>
      </c>
    </row>
    <row r="139" spans="1:44" x14ac:dyDescent="0.25">
      <c r="A139" s="127" t="s">
        <v>17669</v>
      </c>
      <c r="B139" s="127" t="s">
        <v>17670</v>
      </c>
      <c r="C139" s="127" t="s">
        <v>17669</v>
      </c>
      <c r="D139" s="127" t="s">
        <v>17670</v>
      </c>
      <c r="E139" s="127" t="s">
        <v>15823</v>
      </c>
      <c r="F139" s="127" t="s">
        <v>15823</v>
      </c>
      <c r="G139" s="127" t="s">
        <v>17671</v>
      </c>
      <c r="H139" s="127" t="s">
        <v>17672</v>
      </c>
      <c r="I139" s="127" t="s">
        <v>15823</v>
      </c>
      <c r="J139" s="127" t="s">
        <v>16901</v>
      </c>
      <c r="K139" s="127" t="s">
        <v>16593</v>
      </c>
      <c r="L139" s="127" t="s">
        <v>16721</v>
      </c>
      <c r="M139" s="127" t="s">
        <v>16721</v>
      </c>
      <c r="N139" s="127" t="s">
        <v>12962</v>
      </c>
      <c r="O139" s="127" t="s">
        <v>14905</v>
      </c>
      <c r="P139" s="127" t="s">
        <v>12962</v>
      </c>
      <c r="Q139" s="127" t="s">
        <v>12961</v>
      </c>
      <c r="R139" s="127" t="s">
        <v>16722</v>
      </c>
      <c r="S139" s="127" t="s">
        <v>16547</v>
      </c>
      <c r="T139" s="127" t="s">
        <v>15967</v>
      </c>
      <c r="U139" s="127" t="s">
        <v>12153</v>
      </c>
      <c r="V139" s="127" t="s">
        <v>22149</v>
      </c>
      <c r="W139" s="127" t="s">
        <v>15846</v>
      </c>
      <c r="X139" s="127" t="s">
        <v>16741</v>
      </c>
      <c r="Y139" s="127" t="s">
        <v>16742</v>
      </c>
      <c r="Z139" s="127" t="s">
        <v>16743</v>
      </c>
      <c r="AA139" s="127" t="s">
        <v>16744</v>
      </c>
      <c r="AB139" s="128">
        <v>401768</v>
      </c>
      <c r="AC139" s="127" t="s">
        <v>16744</v>
      </c>
      <c r="AD139" s="127" t="s">
        <v>16819</v>
      </c>
      <c r="AE139" s="127" t="s">
        <v>12816</v>
      </c>
      <c r="AF139" s="127">
        <v>-1</v>
      </c>
      <c r="AG139" s="127" t="b">
        <v>0</v>
      </c>
      <c r="AH139" s="127" t="s">
        <v>16825</v>
      </c>
      <c r="AI139" s="127" t="s">
        <v>17673</v>
      </c>
      <c r="AJ139" s="127" t="s">
        <v>17674</v>
      </c>
      <c r="AK139" s="127" t="s">
        <v>17675</v>
      </c>
      <c r="AO139" s="128">
        <v>401768</v>
      </c>
      <c r="AP139" s="127" t="s">
        <v>12816</v>
      </c>
      <c r="AQ139" s="127">
        <v>50.085934000000002</v>
      </c>
      <c r="AR139" s="127">
        <v>-97.219329999999999</v>
      </c>
    </row>
    <row r="140" spans="1:44" x14ac:dyDescent="0.25">
      <c r="A140" s="127" t="s">
        <v>12211</v>
      </c>
      <c r="B140" s="127" t="s">
        <v>15907</v>
      </c>
      <c r="C140" s="127" t="s">
        <v>12237</v>
      </c>
      <c r="D140" s="127" t="s">
        <v>15907</v>
      </c>
      <c r="E140" s="127" t="s">
        <v>17676</v>
      </c>
      <c r="F140" s="127" t="s">
        <v>17677</v>
      </c>
      <c r="G140" s="127" t="s">
        <v>16977</v>
      </c>
      <c r="H140" s="127" t="s">
        <v>17678</v>
      </c>
      <c r="I140" s="127" t="s">
        <v>17679</v>
      </c>
      <c r="J140" s="127" t="s">
        <v>16719</v>
      </c>
      <c r="K140" s="127" t="s">
        <v>15823</v>
      </c>
      <c r="L140" s="127" t="s">
        <v>15823</v>
      </c>
      <c r="M140" s="127" t="s">
        <v>15823</v>
      </c>
      <c r="N140" s="127" t="s">
        <v>12237</v>
      </c>
      <c r="O140" s="127" t="s">
        <v>12236</v>
      </c>
      <c r="P140" s="127" t="s">
        <v>12211</v>
      </c>
      <c r="Q140" s="127" t="s">
        <v>12210</v>
      </c>
      <c r="R140" s="127" t="s">
        <v>16722</v>
      </c>
      <c r="S140" s="127" t="s">
        <v>16909</v>
      </c>
      <c r="T140" s="127" t="s">
        <v>15732</v>
      </c>
      <c r="U140" s="127" t="s">
        <v>12169</v>
      </c>
      <c r="V140" s="127" t="s">
        <v>16910</v>
      </c>
      <c r="W140" s="127" t="s">
        <v>16036</v>
      </c>
      <c r="X140" s="127" t="s">
        <v>16741</v>
      </c>
      <c r="Y140" s="127" t="s">
        <v>17680</v>
      </c>
      <c r="Z140" s="127" t="s">
        <v>17681</v>
      </c>
      <c r="AB140" s="128"/>
      <c r="AH140" s="127" t="s">
        <v>16769</v>
      </c>
      <c r="AI140" s="127" t="s">
        <v>17682</v>
      </c>
      <c r="AJ140" s="127" t="s">
        <v>17683</v>
      </c>
      <c r="AK140" s="127" t="s">
        <v>17684</v>
      </c>
      <c r="AO140" s="128"/>
    </row>
    <row r="141" spans="1:44" x14ac:dyDescent="0.25">
      <c r="A141" s="127" t="s">
        <v>17685</v>
      </c>
      <c r="B141" s="127" t="s">
        <v>15911</v>
      </c>
      <c r="C141" s="127" t="s">
        <v>12990</v>
      </c>
      <c r="D141" s="127" t="s">
        <v>15911</v>
      </c>
      <c r="E141" s="127" t="s">
        <v>17686</v>
      </c>
      <c r="F141" s="127" t="s">
        <v>15823</v>
      </c>
      <c r="G141" s="127" t="s">
        <v>15823</v>
      </c>
      <c r="H141" s="127" t="s">
        <v>17687</v>
      </c>
      <c r="I141" s="127" t="s">
        <v>15823</v>
      </c>
      <c r="J141" s="127" t="s">
        <v>16719</v>
      </c>
      <c r="K141" s="127" t="s">
        <v>15823</v>
      </c>
      <c r="L141" s="127" t="s">
        <v>15823</v>
      </c>
      <c r="M141" s="127" t="s">
        <v>15823</v>
      </c>
      <c r="N141" s="127" t="s">
        <v>12990</v>
      </c>
      <c r="O141" s="127" t="s">
        <v>12989</v>
      </c>
      <c r="P141" s="127" t="s">
        <v>12211</v>
      </c>
      <c r="Q141" s="127" t="s">
        <v>12210</v>
      </c>
      <c r="R141" s="127" t="s">
        <v>16722</v>
      </c>
      <c r="S141" s="127" t="s">
        <v>16909</v>
      </c>
      <c r="T141" s="127" t="s">
        <v>15732</v>
      </c>
      <c r="U141" s="127" t="s">
        <v>12169</v>
      </c>
      <c r="V141" s="127" t="s">
        <v>16910</v>
      </c>
      <c r="W141" s="127" t="s">
        <v>16036</v>
      </c>
      <c r="X141" s="127" t="s">
        <v>16741</v>
      </c>
      <c r="Y141" s="127" t="s">
        <v>17680</v>
      </c>
      <c r="Z141" s="127" t="s">
        <v>17681</v>
      </c>
      <c r="AB141" s="128"/>
      <c r="AH141" s="127" t="s">
        <v>16769</v>
      </c>
      <c r="AI141" s="127" t="s">
        <v>17688</v>
      </c>
      <c r="AJ141" s="127" t="s">
        <v>17689</v>
      </c>
      <c r="AK141" s="127" t="s">
        <v>17684</v>
      </c>
      <c r="AO141" s="128"/>
    </row>
    <row r="142" spans="1:44" x14ac:dyDescent="0.25">
      <c r="A142" s="127" t="s">
        <v>17690</v>
      </c>
      <c r="B142" s="127" t="s">
        <v>16431</v>
      </c>
      <c r="C142" s="127" t="s">
        <v>12374</v>
      </c>
      <c r="D142" s="127" t="s">
        <v>16431</v>
      </c>
      <c r="E142" s="127" t="s">
        <v>17691</v>
      </c>
      <c r="F142" s="127" t="s">
        <v>17692</v>
      </c>
      <c r="G142" s="127" t="s">
        <v>16755</v>
      </c>
      <c r="H142" s="127" t="s">
        <v>17693</v>
      </c>
      <c r="I142" s="127" t="s">
        <v>17694</v>
      </c>
      <c r="J142" s="127" t="s">
        <v>16719</v>
      </c>
      <c r="K142" s="127" t="s">
        <v>15971</v>
      </c>
      <c r="L142" s="127" t="s">
        <v>16720</v>
      </c>
      <c r="M142" s="127" t="s">
        <v>16721</v>
      </c>
      <c r="N142" s="127" t="s">
        <v>12387</v>
      </c>
      <c r="O142" s="127" t="s">
        <v>12386</v>
      </c>
      <c r="P142" s="127" t="s">
        <v>12313</v>
      </c>
      <c r="Q142" s="127" t="s">
        <v>12312</v>
      </c>
      <c r="R142" s="127" t="s">
        <v>16722</v>
      </c>
      <c r="S142" s="127" t="s">
        <v>16787</v>
      </c>
      <c r="T142" s="127" t="s">
        <v>15967</v>
      </c>
      <c r="U142" s="127" t="s">
        <v>12153</v>
      </c>
      <c r="V142" s="127" t="s">
        <v>16788</v>
      </c>
      <c r="W142" s="127" t="s">
        <v>15859</v>
      </c>
      <c r="X142" s="127" t="s">
        <v>16911</v>
      </c>
      <c r="Y142" s="127" t="s">
        <v>16726</v>
      </c>
      <c r="Z142" s="127" t="s">
        <v>16911</v>
      </c>
      <c r="AB142" s="128"/>
      <c r="AD142" s="127" t="s">
        <v>16755</v>
      </c>
      <c r="AE142" s="127" t="s">
        <v>16756</v>
      </c>
      <c r="AF142" s="127">
        <v>-1</v>
      </c>
      <c r="AG142" s="127" t="b">
        <v>1</v>
      </c>
      <c r="AH142" s="127" t="s">
        <v>16769</v>
      </c>
      <c r="AI142" s="127" t="s">
        <v>17695</v>
      </c>
      <c r="AJ142" s="127" t="s">
        <v>17696</v>
      </c>
      <c r="AK142" s="127" t="s">
        <v>16791</v>
      </c>
      <c r="AO142" s="128"/>
      <c r="AP142" s="127" t="s">
        <v>16792</v>
      </c>
      <c r="AQ142" s="127">
        <v>30.148928000000002</v>
      </c>
      <c r="AR142" s="127">
        <v>-97.651071999999999</v>
      </c>
    </row>
    <row r="143" spans="1:44" x14ac:dyDescent="0.25">
      <c r="A143" s="127" t="s">
        <v>17697</v>
      </c>
      <c r="B143" s="127" t="s">
        <v>16378</v>
      </c>
      <c r="C143" s="127" t="s">
        <v>13873</v>
      </c>
      <c r="D143" s="127" t="s">
        <v>16378</v>
      </c>
      <c r="E143" s="127" t="s">
        <v>17698</v>
      </c>
      <c r="F143" s="127" t="s">
        <v>17699</v>
      </c>
      <c r="G143" s="127" t="s">
        <v>17083</v>
      </c>
      <c r="H143" s="127" t="s">
        <v>17700</v>
      </c>
      <c r="I143" s="127" t="s">
        <v>17701</v>
      </c>
      <c r="J143" s="127" t="s">
        <v>16719</v>
      </c>
      <c r="K143" s="127" t="s">
        <v>15792</v>
      </c>
      <c r="L143" s="127" t="s">
        <v>16721</v>
      </c>
      <c r="M143" s="127" t="s">
        <v>16721</v>
      </c>
      <c r="N143" s="127" t="s">
        <v>13867</v>
      </c>
      <c r="O143" s="127" t="s">
        <v>13857</v>
      </c>
      <c r="P143" s="127" t="s">
        <v>12433</v>
      </c>
      <c r="Q143" s="127" t="s">
        <v>12432</v>
      </c>
      <c r="R143" s="127" t="s">
        <v>16722</v>
      </c>
      <c r="S143" s="127" t="s">
        <v>16723</v>
      </c>
      <c r="T143" s="127" t="s">
        <v>15967</v>
      </c>
      <c r="U143" s="127" t="s">
        <v>12153</v>
      </c>
      <c r="V143" s="127" t="s">
        <v>16724</v>
      </c>
      <c r="W143" s="127" t="s">
        <v>15794</v>
      </c>
      <c r="X143" s="127" t="s">
        <v>16741</v>
      </c>
      <c r="Y143" s="127" t="s">
        <v>17702</v>
      </c>
      <c r="Z143" s="127" t="s">
        <v>17681</v>
      </c>
      <c r="AA143" s="127" t="s">
        <v>17703</v>
      </c>
      <c r="AB143" s="128">
        <v>47026</v>
      </c>
      <c r="AD143" s="127" t="s">
        <v>16938</v>
      </c>
      <c r="AE143" s="127" t="s">
        <v>16942</v>
      </c>
      <c r="AF143" s="127">
        <v>-1</v>
      </c>
      <c r="AG143" s="127" t="b">
        <v>1</v>
      </c>
      <c r="AH143" s="127" t="s">
        <v>16757</v>
      </c>
      <c r="AI143" s="127" t="s">
        <v>17704</v>
      </c>
      <c r="AJ143" s="127" t="s">
        <v>17705</v>
      </c>
      <c r="AK143" s="127" t="s">
        <v>17298</v>
      </c>
      <c r="AO143" s="128"/>
      <c r="AP143" s="127" t="s">
        <v>16734</v>
      </c>
      <c r="AQ143" s="127">
        <v>42.986915000000003</v>
      </c>
      <c r="AR143" s="127">
        <v>-87.917642000000001</v>
      </c>
    </row>
    <row r="144" spans="1:44" x14ac:dyDescent="0.25">
      <c r="A144" s="127" t="s">
        <v>17706</v>
      </c>
      <c r="B144" s="127" t="s">
        <v>16208</v>
      </c>
      <c r="C144" s="127" t="s">
        <v>13248</v>
      </c>
      <c r="D144" s="127" t="s">
        <v>16208</v>
      </c>
      <c r="E144" s="127" t="s">
        <v>17707</v>
      </c>
      <c r="F144" s="127" t="s">
        <v>17708</v>
      </c>
      <c r="G144" s="127" t="s">
        <v>16767</v>
      </c>
      <c r="H144" s="127" t="s">
        <v>17110</v>
      </c>
      <c r="I144" s="127" t="s">
        <v>17709</v>
      </c>
      <c r="J144" s="127" t="s">
        <v>16719</v>
      </c>
      <c r="K144" s="127" t="s">
        <v>16207</v>
      </c>
      <c r="L144" s="127" t="s">
        <v>16721</v>
      </c>
      <c r="M144" s="127" t="s">
        <v>16721</v>
      </c>
      <c r="N144" s="127" t="s">
        <v>13248</v>
      </c>
      <c r="O144" s="127" t="s">
        <v>13241</v>
      </c>
      <c r="P144" s="127" t="s">
        <v>12463</v>
      </c>
      <c r="Q144" s="127" t="s">
        <v>12462</v>
      </c>
      <c r="R144" s="127" t="s">
        <v>16722</v>
      </c>
      <c r="S144" s="127" t="s">
        <v>16842</v>
      </c>
      <c r="T144" s="127" t="s">
        <v>15967</v>
      </c>
      <c r="U144" s="127" t="s">
        <v>12153</v>
      </c>
      <c r="V144" s="127" t="s">
        <v>16843</v>
      </c>
      <c r="W144" s="127" t="s">
        <v>16844</v>
      </c>
      <c r="X144" s="127" t="s">
        <v>16741</v>
      </c>
      <c r="Y144" s="127" t="s">
        <v>16726</v>
      </c>
      <c r="Z144" s="127" t="s">
        <v>17681</v>
      </c>
      <c r="AA144" s="127" t="s">
        <v>17710</v>
      </c>
      <c r="AB144" s="128">
        <v>47664</v>
      </c>
      <c r="AD144" s="127" t="s">
        <v>16767</v>
      </c>
      <c r="AE144" s="127" t="s">
        <v>16768</v>
      </c>
      <c r="AF144" s="127">
        <v>-1</v>
      </c>
      <c r="AG144" s="127" t="b">
        <v>0</v>
      </c>
      <c r="AH144" s="127" t="s">
        <v>16825</v>
      </c>
      <c r="AI144" s="127" t="s">
        <v>17711</v>
      </c>
      <c r="AJ144" s="127" t="s">
        <v>17112</v>
      </c>
      <c r="AK144" s="127" t="s">
        <v>17113</v>
      </c>
      <c r="AO144" s="128"/>
      <c r="AP144" s="127" t="s">
        <v>12123</v>
      </c>
      <c r="AQ144" s="127">
        <v>30.352596999999999</v>
      </c>
      <c r="AR144" s="127">
        <v>-89.199019000000007</v>
      </c>
    </row>
    <row r="145" spans="1:44" x14ac:dyDescent="0.25">
      <c r="A145" s="127" t="s">
        <v>17712</v>
      </c>
      <c r="B145" s="127" t="s">
        <v>16118</v>
      </c>
      <c r="C145" s="127" t="s">
        <v>14099</v>
      </c>
      <c r="D145" s="127" t="s">
        <v>16118</v>
      </c>
      <c r="E145" s="127" t="s">
        <v>17713</v>
      </c>
      <c r="F145" s="127" t="s">
        <v>17714</v>
      </c>
      <c r="G145" s="127" t="s">
        <v>16775</v>
      </c>
      <c r="H145" s="127" t="s">
        <v>17715</v>
      </c>
      <c r="I145" s="127" t="s">
        <v>17716</v>
      </c>
      <c r="J145" s="127" t="s">
        <v>16719</v>
      </c>
      <c r="K145" s="127" t="s">
        <v>15932</v>
      </c>
      <c r="L145" s="127" t="s">
        <v>16721</v>
      </c>
      <c r="M145" s="127" t="s">
        <v>16721</v>
      </c>
      <c r="N145" s="127" t="s">
        <v>14090</v>
      </c>
      <c r="O145" s="127" t="s">
        <v>14080</v>
      </c>
      <c r="P145" s="127" t="s">
        <v>12493</v>
      </c>
      <c r="Q145" s="127" t="s">
        <v>12492</v>
      </c>
      <c r="R145" s="127" t="s">
        <v>16722</v>
      </c>
      <c r="S145" s="127" t="s">
        <v>16812</v>
      </c>
      <c r="T145" s="127" t="s">
        <v>16108</v>
      </c>
      <c r="U145" s="127" t="s">
        <v>12123</v>
      </c>
      <c r="V145" s="127" t="s">
        <v>16813</v>
      </c>
      <c r="W145" s="127" t="s">
        <v>15967</v>
      </c>
      <c r="X145" s="127" t="s">
        <v>16741</v>
      </c>
      <c r="Y145" s="127" t="s">
        <v>17702</v>
      </c>
      <c r="Z145" s="127" t="s">
        <v>17681</v>
      </c>
      <c r="AA145" s="127" t="s">
        <v>17717</v>
      </c>
      <c r="AB145" s="128"/>
      <c r="AD145" s="127" t="s">
        <v>16779</v>
      </c>
      <c r="AE145" s="127" t="s">
        <v>16780</v>
      </c>
      <c r="AF145" s="127">
        <v>0</v>
      </c>
      <c r="AG145" s="127" t="b">
        <v>1</v>
      </c>
      <c r="AH145" s="127" t="s">
        <v>16757</v>
      </c>
      <c r="AI145" s="127" t="s">
        <v>17718</v>
      </c>
      <c r="AJ145" s="127" t="s">
        <v>17719</v>
      </c>
      <c r="AK145" s="127" t="s">
        <v>17330</v>
      </c>
      <c r="AO145" s="128"/>
      <c r="AP145" s="127" t="s">
        <v>12123</v>
      </c>
      <c r="AQ145" s="127">
        <v>33.798189999999998</v>
      </c>
      <c r="AR145" s="127">
        <v>-78.997985</v>
      </c>
    </row>
    <row r="146" spans="1:44" x14ac:dyDescent="0.25">
      <c r="A146" s="127" t="s">
        <v>17720</v>
      </c>
      <c r="B146" s="127" t="s">
        <v>15853</v>
      </c>
      <c r="C146" s="127" t="s">
        <v>17721</v>
      </c>
      <c r="D146" s="127" t="s">
        <v>15853</v>
      </c>
      <c r="E146" s="127" t="s">
        <v>17722</v>
      </c>
      <c r="F146" s="127" t="s">
        <v>17723</v>
      </c>
      <c r="G146" s="127" t="s">
        <v>17724</v>
      </c>
      <c r="H146" s="127" t="s">
        <v>17725</v>
      </c>
      <c r="I146" s="127" t="s">
        <v>15823</v>
      </c>
      <c r="J146" s="127" t="s">
        <v>17726</v>
      </c>
      <c r="K146" s="127" t="s">
        <v>15852</v>
      </c>
      <c r="L146" s="127" t="s">
        <v>16721</v>
      </c>
      <c r="M146" s="127" t="s">
        <v>16720</v>
      </c>
      <c r="N146" s="127" t="s">
        <v>17727</v>
      </c>
      <c r="O146" s="127" t="s">
        <v>16263</v>
      </c>
      <c r="P146" s="127" t="s">
        <v>12849</v>
      </c>
      <c r="Q146" s="127" t="s">
        <v>12848</v>
      </c>
      <c r="R146" s="127" t="s">
        <v>16722</v>
      </c>
      <c r="S146" s="127" t="s">
        <v>16765</v>
      </c>
      <c r="T146" s="127" t="s">
        <v>15732</v>
      </c>
      <c r="U146" s="127" t="s">
        <v>12169</v>
      </c>
      <c r="V146" s="127" t="s">
        <v>16766</v>
      </c>
      <c r="W146" s="127" t="s">
        <v>15780</v>
      </c>
      <c r="X146" s="127" t="s">
        <v>16741</v>
      </c>
      <c r="Y146" s="127" t="s">
        <v>17702</v>
      </c>
      <c r="Z146" s="127" t="s">
        <v>17681</v>
      </c>
      <c r="AB146" s="128"/>
      <c r="AD146" s="127" t="s">
        <v>16745</v>
      </c>
      <c r="AE146" s="127" t="s">
        <v>16746</v>
      </c>
      <c r="AF146" s="127">
        <v>15</v>
      </c>
      <c r="AG146" s="127" t="b">
        <v>0</v>
      </c>
      <c r="AH146" s="127" t="s">
        <v>16769</v>
      </c>
      <c r="AI146" s="127" t="s">
        <v>17728</v>
      </c>
      <c r="AJ146" s="127" t="s">
        <v>17729</v>
      </c>
      <c r="AK146" s="127" t="s">
        <v>17730</v>
      </c>
      <c r="AO146" s="128"/>
      <c r="AP146" s="127" t="s">
        <v>17731</v>
      </c>
    </row>
    <row r="147" spans="1:44" x14ac:dyDescent="0.25">
      <c r="A147" s="127" t="s">
        <v>17732</v>
      </c>
      <c r="B147" s="127" t="s">
        <v>16106</v>
      </c>
      <c r="C147" s="127" t="s">
        <v>13366</v>
      </c>
      <c r="D147" s="127" t="s">
        <v>16106</v>
      </c>
      <c r="E147" s="127" t="s">
        <v>17733</v>
      </c>
      <c r="F147" s="127" t="s">
        <v>17734</v>
      </c>
      <c r="G147" s="127" t="s">
        <v>17144</v>
      </c>
      <c r="H147" s="127" t="s">
        <v>17735</v>
      </c>
      <c r="I147" s="127" t="s">
        <v>17151</v>
      </c>
      <c r="J147" s="127" t="s">
        <v>16719</v>
      </c>
      <c r="K147" s="127" t="s">
        <v>16105</v>
      </c>
      <c r="L147" s="127" t="s">
        <v>16721</v>
      </c>
      <c r="M147" s="127" t="s">
        <v>16721</v>
      </c>
      <c r="N147" s="127" t="s">
        <v>13548</v>
      </c>
      <c r="O147" s="127" t="s">
        <v>13541</v>
      </c>
      <c r="P147" s="127" t="s">
        <v>12932</v>
      </c>
      <c r="Q147" s="127" t="s">
        <v>12931</v>
      </c>
      <c r="R147" s="127" t="s">
        <v>16722</v>
      </c>
      <c r="S147" s="127" t="s">
        <v>17146</v>
      </c>
      <c r="T147" s="127" t="s">
        <v>15969</v>
      </c>
      <c r="U147" s="127" t="s">
        <v>12385</v>
      </c>
      <c r="V147" s="127" t="s">
        <v>17147</v>
      </c>
      <c r="W147" s="127" t="s">
        <v>15750</v>
      </c>
      <c r="X147" s="127" t="s">
        <v>16741</v>
      </c>
      <c r="Y147" s="127" t="s">
        <v>17736</v>
      </c>
      <c r="Z147" s="127" t="s">
        <v>17681</v>
      </c>
      <c r="AB147" s="128"/>
      <c r="AD147" s="127" t="s">
        <v>16823</v>
      </c>
      <c r="AE147" s="127" t="s">
        <v>16824</v>
      </c>
      <c r="AF147" s="127">
        <v>-6</v>
      </c>
      <c r="AG147" s="127" t="b">
        <v>1</v>
      </c>
      <c r="AH147" s="127" t="s">
        <v>16730</v>
      </c>
      <c r="AI147" s="127" t="s">
        <v>17737</v>
      </c>
      <c r="AJ147" s="127" t="s">
        <v>17149</v>
      </c>
      <c r="AK147" s="127" t="s">
        <v>17150</v>
      </c>
      <c r="AO147" s="128"/>
      <c r="AP147" s="127" t="s">
        <v>17151</v>
      </c>
      <c r="AQ147" s="127">
        <v>21.302757</v>
      </c>
      <c r="AR147" s="127">
        <v>-158.08322200000001</v>
      </c>
    </row>
    <row r="148" spans="1:44" x14ac:dyDescent="0.25">
      <c r="A148" s="127" t="s">
        <v>17738</v>
      </c>
      <c r="B148" s="127" t="s">
        <v>16202</v>
      </c>
      <c r="C148" s="127" t="s">
        <v>13563</v>
      </c>
      <c r="D148" s="127" t="s">
        <v>16202</v>
      </c>
      <c r="E148" s="127" t="s">
        <v>17739</v>
      </c>
      <c r="F148" s="127" t="s">
        <v>17740</v>
      </c>
      <c r="G148" s="127" t="s">
        <v>17144</v>
      </c>
      <c r="H148" s="127" t="s">
        <v>17741</v>
      </c>
      <c r="I148" s="127" t="s">
        <v>17742</v>
      </c>
      <c r="J148" s="127" t="s">
        <v>16719</v>
      </c>
      <c r="K148" s="127" t="s">
        <v>16105</v>
      </c>
      <c r="L148" s="127" t="s">
        <v>16721</v>
      </c>
      <c r="M148" s="127" t="s">
        <v>16721</v>
      </c>
      <c r="N148" s="127" t="s">
        <v>13548</v>
      </c>
      <c r="O148" s="127" t="s">
        <v>13541</v>
      </c>
      <c r="P148" s="127" t="s">
        <v>12932</v>
      </c>
      <c r="Q148" s="127" t="s">
        <v>12931</v>
      </c>
      <c r="R148" s="127" t="s">
        <v>16722</v>
      </c>
      <c r="S148" s="127" t="s">
        <v>17146</v>
      </c>
      <c r="T148" s="127" t="s">
        <v>15969</v>
      </c>
      <c r="U148" s="127" t="s">
        <v>12385</v>
      </c>
      <c r="V148" s="127" t="s">
        <v>17147</v>
      </c>
      <c r="W148" s="127" t="s">
        <v>15750</v>
      </c>
      <c r="X148" s="127" t="s">
        <v>16741</v>
      </c>
      <c r="Y148" s="127" t="s">
        <v>17736</v>
      </c>
      <c r="Z148" s="127" t="s">
        <v>17681</v>
      </c>
      <c r="AB148" s="128"/>
      <c r="AD148" s="127" t="s">
        <v>16823</v>
      </c>
      <c r="AE148" s="127" t="s">
        <v>16824</v>
      </c>
      <c r="AF148" s="127">
        <v>-6</v>
      </c>
      <c r="AG148" s="127" t="b">
        <v>1</v>
      </c>
      <c r="AH148" s="127" t="s">
        <v>16730</v>
      </c>
      <c r="AI148" s="127" t="s">
        <v>17743</v>
      </c>
      <c r="AJ148" s="127" t="s">
        <v>17149</v>
      </c>
      <c r="AK148" s="127" t="s">
        <v>17150</v>
      </c>
      <c r="AO148" s="128"/>
      <c r="AP148" s="127" t="s">
        <v>17151</v>
      </c>
      <c r="AQ148" s="127">
        <v>21.302757</v>
      </c>
      <c r="AR148" s="127">
        <v>-158.08322200000001</v>
      </c>
    </row>
    <row r="149" spans="1:44" x14ac:dyDescent="0.25">
      <c r="A149" s="127" t="s">
        <v>17744</v>
      </c>
      <c r="B149" s="127" t="s">
        <v>16145</v>
      </c>
      <c r="C149" s="127" t="s">
        <v>13566</v>
      </c>
      <c r="D149" s="127" t="s">
        <v>16145</v>
      </c>
      <c r="E149" s="127" t="s">
        <v>17745</v>
      </c>
      <c r="F149" s="127" t="s">
        <v>17746</v>
      </c>
      <c r="G149" s="127" t="s">
        <v>17144</v>
      </c>
      <c r="H149" s="127" t="s">
        <v>17747</v>
      </c>
      <c r="I149" s="127" t="s">
        <v>17151</v>
      </c>
      <c r="J149" s="127" t="s">
        <v>16719</v>
      </c>
      <c r="K149" s="127" t="s">
        <v>16105</v>
      </c>
      <c r="L149" s="127" t="s">
        <v>16721</v>
      </c>
      <c r="M149" s="127" t="s">
        <v>16721</v>
      </c>
      <c r="N149" s="127" t="s">
        <v>13548</v>
      </c>
      <c r="O149" s="127" t="s">
        <v>13541</v>
      </c>
      <c r="P149" s="127" t="s">
        <v>12932</v>
      </c>
      <c r="Q149" s="127" t="s">
        <v>12931</v>
      </c>
      <c r="R149" s="127" t="s">
        <v>16722</v>
      </c>
      <c r="S149" s="127" t="s">
        <v>17146</v>
      </c>
      <c r="T149" s="127" t="s">
        <v>15969</v>
      </c>
      <c r="U149" s="127" t="s">
        <v>12385</v>
      </c>
      <c r="V149" s="127" t="s">
        <v>17147</v>
      </c>
      <c r="W149" s="127" t="s">
        <v>15750</v>
      </c>
      <c r="X149" s="127" t="s">
        <v>16741</v>
      </c>
      <c r="Y149" s="127" t="s">
        <v>17736</v>
      </c>
      <c r="Z149" s="127" t="s">
        <v>17681</v>
      </c>
      <c r="AB149" s="128"/>
      <c r="AD149" s="127" t="s">
        <v>16823</v>
      </c>
      <c r="AE149" s="127" t="s">
        <v>16824</v>
      </c>
      <c r="AF149" s="127">
        <v>-6</v>
      </c>
      <c r="AG149" s="127" t="b">
        <v>1</v>
      </c>
      <c r="AH149" s="127" t="s">
        <v>16730</v>
      </c>
      <c r="AI149" s="127" t="s">
        <v>17748</v>
      </c>
      <c r="AJ149" s="127" t="s">
        <v>17149</v>
      </c>
      <c r="AK149" s="127" t="s">
        <v>17150</v>
      </c>
      <c r="AO149" s="128"/>
      <c r="AP149" s="127" t="s">
        <v>17151</v>
      </c>
      <c r="AQ149" s="127">
        <v>21.302757</v>
      </c>
      <c r="AR149" s="127">
        <v>-158.08322200000001</v>
      </c>
    </row>
    <row r="150" spans="1:44" x14ac:dyDescent="0.25">
      <c r="A150" s="127" t="s">
        <v>17749</v>
      </c>
      <c r="B150" s="127" t="s">
        <v>16169</v>
      </c>
      <c r="C150" s="127" t="s">
        <v>13593</v>
      </c>
      <c r="D150" s="127" t="s">
        <v>16169</v>
      </c>
      <c r="E150" s="127" t="s">
        <v>17750</v>
      </c>
      <c r="F150" s="127" t="s">
        <v>17751</v>
      </c>
      <c r="G150" s="127" t="s">
        <v>17144</v>
      </c>
      <c r="H150" s="127" t="s">
        <v>17752</v>
      </c>
      <c r="I150" s="127" t="s">
        <v>17753</v>
      </c>
      <c r="J150" s="127" t="s">
        <v>16719</v>
      </c>
      <c r="K150" s="127" t="s">
        <v>16105</v>
      </c>
      <c r="L150" s="127" t="s">
        <v>16721</v>
      </c>
      <c r="M150" s="127" t="s">
        <v>16721</v>
      </c>
      <c r="N150" s="127" t="s">
        <v>13548</v>
      </c>
      <c r="O150" s="127" t="s">
        <v>13541</v>
      </c>
      <c r="P150" s="127" t="s">
        <v>12932</v>
      </c>
      <c r="Q150" s="127" t="s">
        <v>12931</v>
      </c>
      <c r="R150" s="127" t="s">
        <v>16722</v>
      </c>
      <c r="S150" s="127" t="s">
        <v>17146</v>
      </c>
      <c r="T150" s="127" t="s">
        <v>15969</v>
      </c>
      <c r="U150" s="127" t="s">
        <v>12385</v>
      </c>
      <c r="V150" s="127" t="s">
        <v>17147</v>
      </c>
      <c r="W150" s="127" t="s">
        <v>15750</v>
      </c>
      <c r="X150" s="127" t="s">
        <v>16741</v>
      </c>
      <c r="Y150" s="127" t="s">
        <v>17736</v>
      </c>
      <c r="Z150" s="127" t="s">
        <v>17681</v>
      </c>
      <c r="AB150" s="128"/>
      <c r="AD150" s="127" t="s">
        <v>16823</v>
      </c>
      <c r="AE150" s="127" t="s">
        <v>16824</v>
      </c>
      <c r="AF150" s="127">
        <v>-6</v>
      </c>
      <c r="AG150" s="127" t="b">
        <v>1</v>
      </c>
      <c r="AH150" s="127" t="s">
        <v>16730</v>
      </c>
      <c r="AI150" s="127" t="s">
        <v>17754</v>
      </c>
      <c r="AJ150" s="127" t="s">
        <v>17149</v>
      </c>
      <c r="AK150" s="127" t="s">
        <v>17150</v>
      </c>
      <c r="AO150" s="128"/>
      <c r="AP150" s="127" t="s">
        <v>17151</v>
      </c>
      <c r="AQ150" s="127">
        <v>21.302757</v>
      </c>
      <c r="AR150" s="127">
        <v>-158.08322200000001</v>
      </c>
    </row>
    <row r="151" spans="1:44" x14ac:dyDescent="0.25">
      <c r="A151" s="127" t="s">
        <v>17755</v>
      </c>
      <c r="B151" s="127" t="s">
        <v>16149</v>
      </c>
      <c r="C151" s="127" t="s">
        <v>13939</v>
      </c>
      <c r="D151" s="127" t="s">
        <v>16149</v>
      </c>
      <c r="E151" s="127" t="s">
        <v>17756</v>
      </c>
      <c r="F151" s="127" t="s">
        <v>17757</v>
      </c>
      <c r="G151" s="127" t="s">
        <v>17144</v>
      </c>
      <c r="H151" s="127" t="s">
        <v>17758</v>
      </c>
      <c r="I151" s="127" t="s">
        <v>17753</v>
      </c>
      <c r="J151" s="127" t="s">
        <v>16719</v>
      </c>
      <c r="K151" s="127" t="s">
        <v>16105</v>
      </c>
      <c r="L151" s="127" t="s">
        <v>16721</v>
      </c>
      <c r="M151" s="127" t="s">
        <v>16721</v>
      </c>
      <c r="N151" s="127" t="s">
        <v>13548</v>
      </c>
      <c r="O151" s="127" t="s">
        <v>13541</v>
      </c>
      <c r="P151" s="127" t="s">
        <v>12932</v>
      </c>
      <c r="Q151" s="127" t="s">
        <v>12931</v>
      </c>
      <c r="R151" s="127" t="s">
        <v>16722</v>
      </c>
      <c r="S151" s="127" t="s">
        <v>17146</v>
      </c>
      <c r="T151" s="127" t="s">
        <v>15969</v>
      </c>
      <c r="U151" s="127" t="s">
        <v>12385</v>
      </c>
      <c r="V151" s="127" t="s">
        <v>17147</v>
      </c>
      <c r="W151" s="127" t="s">
        <v>15750</v>
      </c>
      <c r="X151" s="127" t="s">
        <v>16741</v>
      </c>
      <c r="Y151" s="127" t="s">
        <v>17736</v>
      </c>
      <c r="Z151" s="127" t="s">
        <v>17681</v>
      </c>
      <c r="AB151" s="128"/>
      <c r="AD151" s="127" t="s">
        <v>16823</v>
      </c>
      <c r="AE151" s="127" t="s">
        <v>16824</v>
      </c>
      <c r="AF151" s="127">
        <v>-6</v>
      </c>
      <c r="AG151" s="127" t="b">
        <v>1</v>
      </c>
      <c r="AH151" s="127" t="s">
        <v>16730</v>
      </c>
      <c r="AI151" s="127" t="s">
        <v>17759</v>
      </c>
      <c r="AJ151" s="127" t="s">
        <v>17149</v>
      </c>
      <c r="AK151" s="127" t="s">
        <v>17150</v>
      </c>
      <c r="AO151" s="128"/>
      <c r="AP151" s="127" t="s">
        <v>17151</v>
      </c>
      <c r="AQ151" s="127">
        <v>21.302757</v>
      </c>
      <c r="AR151" s="127">
        <v>-158.08322200000001</v>
      </c>
    </row>
    <row r="152" spans="1:44" x14ac:dyDescent="0.25">
      <c r="A152" s="127" t="s">
        <v>17760</v>
      </c>
      <c r="B152" s="127" t="s">
        <v>16355</v>
      </c>
      <c r="C152" s="127" t="s">
        <v>14268</v>
      </c>
      <c r="D152" s="127" t="s">
        <v>16355</v>
      </c>
      <c r="E152" s="127" t="s">
        <v>17761</v>
      </c>
      <c r="F152" s="127" t="s">
        <v>17762</v>
      </c>
      <c r="G152" s="127" t="s">
        <v>16905</v>
      </c>
      <c r="H152" s="127" t="s">
        <v>17763</v>
      </c>
      <c r="I152" s="127" t="s">
        <v>15823</v>
      </c>
      <c r="J152" s="127" t="s">
        <v>16901</v>
      </c>
      <c r="K152" s="127" t="s">
        <v>16354</v>
      </c>
      <c r="L152" s="127" t="s">
        <v>16721</v>
      </c>
      <c r="M152" s="127" t="s">
        <v>16721</v>
      </c>
      <c r="N152" s="127" t="s">
        <v>14262</v>
      </c>
      <c r="O152" s="127" t="s">
        <v>14252</v>
      </c>
      <c r="P152" s="127" t="s">
        <v>12938</v>
      </c>
      <c r="Q152" s="127" t="s">
        <v>12937</v>
      </c>
      <c r="R152" s="127" t="s">
        <v>16722</v>
      </c>
      <c r="S152" s="127" t="s">
        <v>16547</v>
      </c>
      <c r="T152" s="127" t="s">
        <v>15967</v>
      </c>
      <c r="U152" s="127" t="s">
        <v>12153</v>
      </c>
      <c r="V152" s="127" t="s">
        <v>22149</v>
      </c>
      <c r="W152" s="127" t="s">
        <v>15846</v>
      </c>
      <c r="X152" s="127" t="s">
        <v>16741</v>
      </c>
      <c r="Y152" s="127" t="s">
        <v>17764</v>
      </c>
      <c r="Z152" s="127" t="s">
        <v>17681</v>
      </c>
      <c r="AB152" s="128"/>
      <c r="AD152" s="127" t="s">
        <v>16819</v>
      </c>
      <c r="AE152" s="127" t="s">
        <v>12816</v>
      </c>
      <c r="AF152" s="127">
        <v>0</v>
      </c>
      <c r="AG152" s="127" t="b">
        <v>0</v>
      </c>
      <c r="AH152" s="127" t="s">
        <v>16730</v>
      </c>
      <c r="AI152" s="127" t="s">
        <v>17765</v>
      </c>
      <c r="AJ152" s="127" t="s">
        <v>17766</v>
      </c>
      <c r="AK152" s="127" t="s">
        <v>17397</v>
      </c>
      <c r="AO152" s="128"/>
      <c r="AP152" s="127" t="s">
        <v>12816</v>
      </c>
      <c r="AQ152" s="127">
        <v>45.396666699999997</v>
      </c>
      <c r="AR152" s="127">
        <v>-75.601111110000005</v>
      </c>
    </row>
    <row r="153" spans="1:44" x14ac:dyDescent="0.25">
      <c r="A153" s="127" t="s">
        <v>17767</v>
      </c>
      <c r="B153" s="127" t="s">
        <v>15963</v>
      </c>
      <c r="C153" s="127" t="s">
        <v>13329</v>
      </c>
      <c r="D153" s="127" t="s">
        <v>15963</v>
      </c>
      <c r="E153" s="127" t="s">
        <v>17768</v>
      </c>
      <c r="F153" s="127" t="s">
        <v>17769</v>
      </c>
      <c r="G153" s="127" t="s">
        <v>17116</v>
      </c>
      <c r="H153" s="127" t="s">
        <v>17770</v>
      </c>
      <c r="I153" s="127" t="s">
        <v>15823</v>
      </c>
      <c r="J153" s="127" t="s">
        <v>16901</v>
      </c>
      <c r="K153" s="127" t="s">
        <v>15960</v>
      </c>
      <c r="L153" s="127" t="s">
        <v>16720</v>
      </c>
      <c r="M153" s="127" t="s">
        <v>16721</v>
      </c>
      <c r="N153" s="127" t="s">
        <v>13335</v>
      </c>
      <c r="O153" s="127" t="s">
        <v>13328</v>
      </c>
      <c r="P153" s="127" t="s">
        <v>12983</v>
      </c>
      <c r="Q153" s="127" t="s">
        <v>12982</v>
      </c>
      <c r="R153" s="127" t="s">
        <v>16722</v>
      </c>
      <c r="S153" s="127" t="s">
        <v>16547</v>
      </c>
      <c r="T153" s="127" t="s">
        <v>15967</v>
      </c>
      <c r="U153" s="127" t="s">
        <v>12153</v>
      </c>
      <c r="V153" s="127" t="s">
        <v>22149</v>
      </c>
      <c r="W153" s="127" t="s">
        <v>15846</v>
      </c>
      <c r="X153" s="127" t="s">
        <v>16911</v>
      </c>
      <c r="Y153" s="127" t="s">
        <v>16726</v>
      </c>
      <c r="Z153" s="127" t="s">
        <v>16911</v>
      </c>
      <c r="AB153" s="128"/>
      <c r="AD153" s="127" t="s">
        <v>16819</v>
      </c>
      <c r="AE153" s="127" t="s">
        <v>12816</v>
      </c>
      <c r="AF153" s="127">
        <v>1</v>
      </c>
      <c r="AG153" s="127" t="b">
        <v>0</v>
      </c>
      <c r="AH153" s="127" t="s">
        <v>16825</v>
      </c>
      <c r="AI153" s="127" t="s">
        <v>17771</v>
      </c>
      <c r="AJ153" s="127" t="s">
        <v>17119</v>
      </c>
      <c r="AK153" s="127" t="s">
        <v>17120</v>
      </c>
      <c r="AO153" s="128"/>
      <c r="AP153" s="127" t="s">
        <v>12816</v>
      </c>
      <c r="AQ153" s="127">
        <v>44.708855</v>
      </c>
      <c r="AR153" s="127">
        <v>-63.590325999999997</v>
      </c>
    </row>
    <row r="154" spans="1:44" x14ac:dyDescent="0.25">
      <c r="A154" s="127" t="s">
        <v>17772</v>
      </c>
      <c r="B154" s="127" t="s">
        <v>15710</v>
      </c>
      <c r="C154" s="127" t="s">
        <v>17773</v>
      </c>
      <c r="D154" s="127" t="s">
        <v>15710</v>
      </c>
      <c r="E154" s="127" t="s">
        <v>17774</v>
      </c>
      <c r="F154" s="127" t="s">
        <v>17775</v>
      </c>
      <c r="G154" s="127" t="s">
        <v>14495</v>
      </c>
      <c r="H154" s="127" t="s">
        <v>17776</v>
      </c>
      <c r="I154" s="127" t="s">
        <v>15823</v>
      </c>
      <c r="J154" s="127" t="s">
        <v>17726</v>
      </c>
      <c r="K154" s="127" t="s">
        <v>15709</v>
      </c>
      <c r="L154" s="127" t="s">
        <v>16721</v>
      </c>
      <c r="M154" s="127" t="s">
        <v>16720</v>
      </c>
      <c r="N154" s="127" t="s">
        <v>17773</v>
      </c>
      <c r="O154" s="127" t="s">
        <v>17777</v>
      </c>
      <c r="P154" s="127" t="s">
        <v>12855</v>
      </c>
      <c r="Q154" s="127" t="s">
        <v>12854</v>
      </c>
      <c r="R154" s="127" t="s">
        <v>16722</v>
      </c>
      <c r="S154" s="127" t="s">
        <v>16765</v>
      </c>
      <c r="T154" s="127" t="s">
        <v>15732</v>
      </c>
      <c r="U154" s="127" t="s">
        <v>12169</v>
      </c>
      <c r="V154" s="127" t="s">
        <v>16766</v>
      </c>
      <c r="W154" s="127" t="s">
        <v>15780</v>
      </c>
      <c r="X154" s="127" t="s">
        <v>16741</v>
      </c>
      <c r="Y154" s="127" t="s">
        <v>16726</v>
      </c>
      <c r="Z154" s="127" t="s">
        <v>17681</v>
      </c>
      <c r="AB154" s="128"/>
      <c r="AD154" s="127" t="s">
        <v>16745</v>
      </c>
      <c r="AE154" s="127" t="s">
        <v>16746</v>
      </c>
      <c r="AF154" s="127">
        <v>13.5</v>
      </c>
      <c r="AG154" s="127" t="b">
        <v>0</v>
      </c>
      <c r="AH154" s="127" t="s">
        <v>16769</v>
      </c>
      <c r="AI154" s="127" t="s">
        <v>17778</v>
      </c>
      <c r="AJ154" s="127" t="s">
        <v>17779</v>
      </c>
      <c r="AK154" s="127" t="s">
        <v>17780</v>
      </c>
      <c r="AO154" s="128"/>
      <c r="AP154" s="127" t="s">
        <v>17731</v>
      </c>
    </row>
    <row r="155" spans="1:44" x14ac:dyDescent="0.25">
      <c r="A155" s="127" t="s">
        <v>17781</v>
      </c>
      <c r="B155" s="127" t="s">
        <v>15764</v>
      </c>
      <c r="C155" s="127" t="s">
        <v>12362</v>
      </c>
      <c r="D155" s="127" t="s">
        <v>15764</v>
      </c>
      <c r="E155" s="127" t="s">
        <v>17782</v>
      </c>
      <c r="F155" s="127" t="s">
        <v>17783</v>
      </c>
      <c r="G155" s="127" t="s">
        <v>16795</v>
      </c>
      <c r="H155" s="127" t="s">
        <v>16811</v>
      </c>
      <c r="I155" s="127" t="s">
        <v>17784</v>
      </c>
      <c r="J155" s="127" t="s">
        <v>16719</v>
      </c>
      <c r="K155" s="127" t="s">
        <v>15763</v>
      </c>
      <c r="L155" s="127" t="s">
        <v>16721</v>
      </c>
      <c r="M155" s="127" t="s">
        <v>16721</v>
      </c>
      <c r="N155" s="127" t="s">
        <v>12362</v>
      </c>
      <c r="O155" s="127" t="s">
        <v>12361</v>
      </c>
      <c r="P155" s="127" t="s">
        <v>12774</v>
      </c>
      <c r="Q155" s="127" t="s">
        <v>12773</v>
      </c>
      <c r="R155" s="127" t="s">
        <v>16722</v>
      </c>
      <c r="S155" s="127" t="s">
        <v>16812</v>
      </c>
      <c r="T155" s="127" t="s">
        <v>16108</v>
      </c>
      <c r="U155" s="127" t="s">
        <v>12123</v>
      </c>
      <c r="V155" s="127" t="s">
        <v>16813</v>
      </c>
      <c r="W155" s="127" t="s">
        <v>15967</v>
      </c>
      <c r="X155" s="127" t="s">
        <v>16741</v>
      </c>
      <c r="Y155" s="127" t="s">
        <v>16726</v>
      </c>
      <c r="Z155" s="127" t="s">
        <v>17681</v>
      </c>
      <c r="AA155" s="127" t="s">
        <v>17785</v>
      </c>
      <c r="AB155" s="128">
        <v>47269</v>
      </c>
      <c r="AD155" s="127" t="s">
        <v>16779</v>
      </c>
      <c r="AE155" s="127" t="s">
        <v>16780</v>
      </c>
      <c r="AF155" s="127">
        <v>0</v>
      </c>
      <c r="AG155" s="127" t="b">
        <v>0</v>
      </c>
      <c r="AH155" s="127" t="s">
        <v>16730</v>
      </c>
      <c r="AI155" s="127" t="s">
        <v>17786</v>
      </c>
      <c r="AJ155" s="127" t="s">
        <v>16815</v>
      </c>
      <c r="AK155" s="127" t="s">
        <v>16816</v>
      </c>
      <c r="AO155" s="128"/>
      <c r="AP155" s="127" t="s">
        <v>12123</v>
      </c>
      <c r="AQ155" s="127">
        <v>33.444229</v>
      </c>
      <c r="AR155" s="127">
        <v>-82.068838999999997</v>
      </c>
    </row>
    <row r="156" spans="1:44" x14ac:dyDescent="0.25">
      <c r="A156" s="127" t="s">
        <v>17787</v>
      </c>
      <c r="B156" s="127" t="s">
        <v>17788</v>
      </c>
      <c r="C156" s="127" t="s">
        <v>17789</v>
      </c>
      <c r="D156" s="127" t="s">
        <v>17788</v>
      </c>
      <c r="E156" s="127" t="s">
        <v>17790</v>
      </c>
      <c r="F156" s="127" t="s">
        <v>17791</v>
      </c>
      <c r="G156" s="127" t="s">
        <v>16924</v>
      </c>
      <c r="H156" s="127" t="s">
        <v>17792</v>
      </c>
      <c r="I156" s="127" t="s">
        <v>17791</v>
      </c>
      <c r="J156" s="127" t="s">
        <v>16719</v>
      </c>
      <c r="K156" s="127" t="s">
        <v>15763</v>
      </c>
      <c r="L156" s="127" t="s">
        <v>16721</v>
      </c>
      <c r="M156" s="127" t="s">
        <v>16721</v>
      </c>
      <c r="N156" s="127" t="s">
        <v>12362</v>
      </c>
      <c r="O156" s="127" t="s">
        <v>12361</v>
      </c>
      <c r="P156" s="127" t="s">
        <v>12774</v>
      </c>
      <c r="Q156" s="127" t="s">
        <v>12773</v>
      </c>
      <c r="R156" s="127" t="s">
        <v>16722</v>
      </c>
      <c r="S156" s="127" t="s">
        <v>16812</v>
      </c>
      <c r="T156" s="127" t="s">
        <v>16108</v>
      </c>
      <c r="U156" s="127" t="s">
        <v>12123</v>
      </c>
      <c r="V156" s="127" t="s">
        <v>16813</v>
      </c>
      <c r="W156" s="127" t="s">
        <v>15967</v>
      </c>
      <c r="X156" s="127" t="s">
        <v>16741</v>
      </c>
      <c r="Y156" s="127" t="s">
        <v>17702</v>
      </c>
      <c r="Z156" s="127" t="s">
        <v>17681</v>
      </c>
      <c r="AA156" s="127" t="s">
        <v>17793</v>
      </c>
      <c r="AB156" s="128">
        <v>46418</v>
      </c>
      <c r="AD156" s="127" t="s">
        <v>16779</v>
      </c>
      <c r="AE156" s="127" t="s">
        <v>16780</v>
      </c>
      <c r="AF156" s="127">
        <v>0</v>
      </c>
      <c r="AG156" s="127" t="b">
        <v>0</v>
      </c>
      <c r="AH156" s="127" t="s">
        <v>16730</v>
      </c>
      <c r="AI156" s="127" t="s">
        <v>17794</v>
      </c>
      <c r="AJ156" s="127" t="s">
        <v>16815</v>
      </c>
      <c r="AK156" s="127" t="s">
        <v>16816</v>
      </c>
      <c r="AO156" s="128"/>
      <c r="AP156" s="127" t="s">
        <v>12123</v>
      </c>
      <c r="AQ156" s="127">
        <v>33.444229</v>
      </c>
      <c r="AR156" s="127">
        <v>-82.068838999999997</v>
      </c>
    </row>
    <row r="157" spans="1:44" x14ac:dyDescent="0.25">
      <c r="A157" s="127" t="s">
        <v>17796</v>
      </c>
      <c r="B157" s="127" t="s">
        <v>16083</v>
      </c>
      <c r="C157" s="127" t="s">
        <v>12243</v>
      </c>
      <c r="D157" s="127" t="s">
        <v>16083</v>
      </c>
      <c r="E157" s="127" t="s">
        <v>17797</v>
      </c>
      <c r="F157" s="127" t="s">
        <v>17798</v>
      </c>
      <c r="G157" s="127" t="s">
        <v>16737</v>
      </c>
      <c r="H157" s="127" t="s">
        <v>17799</v>
      </c>
      <c r="I157" s="127" t="s">
        <v>17800</v>
      </c>
      <c r="J157" s="127" t="s">
        <v>16719</v>
      </c>
      <c r="K157" s="127" t="s">
        <v>16082</v>
      </c>
      <c r="L157" s="127" t="s">
        <v>16721</v>
      </c>
      <c r="M157" s="127" t="s">
        <v>16721</v>
      </c>
      <c r="N157" s="127" t="s">
        <v>12243</v>
      </c>
      <c r="O157" s="127" t="s">
        <v>12242</v>
      </c>
      <c r="P157" s="127" t="s">
        <v>12601</v>
      </c>
      <c r="Q157" s="127" t="s">
        <v>12600</v>
      </c>
      <c r="R157" s="127" t="s">
        <v>16722</v>
      </c>
      <c r="S157" s="127" t="s">
        <v>16739</v>
      </c>
      <c r="T157" s="127" t="s">
        <v>16011</v>
      </c>
      <c r="U157" s="127" t="s">
        <v>12178</v>
      </c>
      <c r="V157" s="127" t="s">
        <v>16740</v>
      </c>
      <c r="W157" s="127" t="s">
        <v>15869</v>
      </c>
      <c r="X157" s="127" t="s">
        <v>16741</v>
      </c>
      <c r="Y157" s="127" t="s">
        <v>16726</v>
      </c>
      <c r="Z157" s="127" t="s">
        <v>17681</v>
      </c>
      <c r="AA157" s="127" t="s">
        <v>17801</v>
      </c>
      <c r="AB157" s="128">
        <v>46965</v>
      </c>
      <c r="AD157" s="127" t="s">
        <v>16745</v>
      </c>
      <c r="AE157" s="127" t="s">
        <v>16746</v>
      </c>
      <c r="AF157" s="127">
        <v>0</v>
      </c>
      <c r="AG157" s="127" t="b">
        <v>0</v>
      </c>
      <c r="AH157" s="127" t="s">
        <v>16730</v>
      </c>
      <c r="AI157" s="127" t="s">
        <v>17802</v>
      </c>
      <c r="AJ157" s="127" t="s">
        <v>17803</v>
      </c>
      <c r="AK157" s="127" t="s">
        <v>16749</v>
      </c>
      <c r="AL157" s="127" t="s">
        <v>17804</v>
      </c>
      <c r="AM157" s="127" t="s">
        <v>13349</v>
      </c>
      <c r="AN157" s="127" t="s">
        <v>17805</v>
      </c>
      <c r="AO157" s="128"/>
      <c r="AP157" s="127" t="s">
        <v>12178</v>
      </c>
      <c r="AQ157" s="127">
        <v>42.690055999999998</v>
      </c>
      <c r="AR157" s="127">
        <v>-73.957626000000005</v>
      </c>
    </row>
    <row r="158" spans="1:44" x14ac:dyDescent="0.25">
      <c r="A158" s="127" t="s">
        <v>17806</v>
      </c>
      <c r="B158" s="127" t="s">
        <v>16469</v>
      </c>
      <c r="C158" s="127" t="s">
        <v>12249</v>
      </c>
      <c r="D158" s="127" t="s">
        <v>16469</v>
      </c>
      <c r="E158" s="127" t="s">
        <v>17807</v>
      </c>
      <c r="F158" s="127" t="s">
        <v>17808</v>
      </c>
      <c r="G158" s="127" t="s">
        <v>16737</v>
      </c>
      <c r="H158" s="127" t="s">
        <v>16738</v>
      </c>
      <c r="I158" s="127" t="s">
        <v>17809</v>
      </c>
      <c r="J158" s="127" t="s">
        <v>16719</v>
      </c>
      <c r="K158" s="127" t="s">
        <v>16082</v>
      </c>
      <c r="L158" s="127" t="s">
        <v>16720</v>
      </c>
      <c r="M158" s="127" t="s">
        <v>16721</v>
      </c>
      <c r="N158" s="127" t="s">
        <v>12255</v>
      </c>
      <c r="O158" s="127" t="s">
        <v>12254</v>
      </c>
      <c r="P158" s="127" t="s">
        <v>12601</v>
      </c>
      <c r="Q158" s="127" t="s">
        <v>12600</v>
      </c>
      <c r="R158" s="127" t="s">
        <v>16722</v>
      </c>
      <c r="S158" s="127" t="s">
        <v>16739</v>
      </c>
      <c r="T158" s="127" t="s">
        <v>16011</v>
      </c>
      <c r="U158" s="127" t="s">
        <v>12178</v>
      </c>
      <c r="V158" s="127" t="s">
        <v>16740</v>
      </c>
      <c r="W158" s="127" t="s">
        <v>15869</v>
      </c>
      <c r="X158" s="127" t="s">
        <v>16911</v>
      </c>
      <c r="Y158" s="127" t="s">
        <v>17702</v>
      </c>
      <c r="Z158" s="127" t="s">
        <v>16911</v>
      </c>
      <c r="AB158" s="128"/>
      <c r="AD158" s="127" t="s">
        <v>16745</v>
      </c>
      <c r="AE158" s="127" t="s">
        <v>16746</v>
      </c>
      <c r="AF158" s="127">
        <v>0</v>
      </c>
      <c r="AG158" s="127" t="b">
        <v>0</v>
      </c>
      <c r="AH158" s="127" t="s">
        <v>16730</v>
      </c>
      <c r="AI158" s="127" t="s">
        <v>17810</v>
      </c>
      <c r="AJ158" s="127" t="s">
        <v>16748</v>
      </c>
      <c r="AK158" s="127" t="s">
        <v>16749</v>
      </c>
      <c r="AO158" s="128"/>
      <c r="AP158" s="127" t="s">
        <v>12178</v>
      </c>
      <c r="AQ158" s="127">
        <v>42.690055999999998</v>
      </c>
      <c r="AR158" s="127">
        <v>-73.957626000000005</v>
      </c>
    </row>
    <row r="159" spans="1:44" x14ac:dyDescent="0.25">
      <c r="A159" s="127" t="s">
        <v>17811</v>
      </c>
      <c r="B159" s="127" t="s">
        <v>16470</v>
      </c>
      <c r="C159" s="127" t="s">
        <v>12255</v>
      </c>
      <c r="D159" s="127" t="s">
        <v>16470</v>
      </c>
      <c r="E159" s="127" t="s">
        <v>17812</v>
      </c>
      <c r="F159" s="127" t="s">
        <v>17808</v>
      </c>
      <c r="G159" s="127" t="s">
        <v>16737</v>
      </c>
      <c r="H159" s="127" t="s">
        <v>16738</v>
      </c>
      <c r="I159" s="127" t="s">
        <v>17809</v>
      </c>
      <c r="J159" s="127" t="s">
        <v>16719</v>
      </c>
      <c r="K159" s="127" t="s">
        <v>16082</v>
      </c>
      <c r="L159" s="127" t="s">
        <v>16720</v>
      </c>
      <c r="M159" s="127" t="s">
        <v>16721</v>
      </c>
      <c r="N159" s="127" t="s">
        <v>12255</v>
      </c>
      <c r="O159" s="127" t="s">
        <v>12254</v>
      </c>
      <c r="P159" s="127" t="s">
        <v>12601</v>
      </c>
      <c r="Q159" s="127" t="s">
        <v>12600</v>
      </c>
      <c r="R159" s="127" t="s">
        <v>16722</v>
      </c>
      <c r="S159" s="127" t="s">
        <v>16739</v>
      </c>
      <c r="T159" s="127" t="s">
        <v>16011</v>
      </c>
      <c r="U159" s="127" t="s">
        <v>12178</v>
      </c>
      <c r="V159" s="127" t="s">
        <v>16740</v>
      </c>
      <c r="W159" s="127" t="s">
        <v>15869</v>
      </c>
      <c r="X159" s="127" t="s">
        <v>16725</v>
      </c>
      <c r="Y159" s="127" t="s">
        <v>16726</v>
      </c>
      <c r="Z159" s="127" t="s">
        <v>16727</v>
      </c>
      <c r="AB159" s="128"/>
      <c r="AD159" s="127" t="s">
        <v>16745</v>
      </c>
      <c r="AE159" s="127" t="s">
        <v>16746</v>
      </c>
      <c r="AF159" s="127">
        <v>0</v>
      </c>
      <c r="AG159" s="127" t="b">
        <v>0</v>
      </c>
      <c r="AH159" s="127" t="s">
        <v>16730</v>
      </c>
      <c r="AI159" s="127" t="s">
        <v>17813</v>
      </c>
      <c r="AJ159" s="127" t="s">
        <v>16748</v>
      </c>
      <c r="AK159" s="127" t="s">
        <v>16749</v>
      </c>
      <c r="AL159" s="127" t="s">
        <v>17804</v>
      </c>
      <c r="AM159" s="127" t="s">
        <v>13349</v>
      </c>
      <c r="AN159" s="127" t="s">
        <v>17805</v>
      </c>
      <c r="AO159" s="128"/>
      <c r="AP159" s="127" t="s">
        <v>12178</v>
      </c>
      <c r="AQ159" s="127">
        <v>42.690055999999998</v>
      </c>
      <c r="AR159" s="127">
        <v>-73.957626000000005</v>
      </c>
    </row>
    <row r="160" spans="1:44" x14ac:dyDescent="0.25">
      <c r="A160" s="127" t="s">
        <v>17814</v>
      </c>
      <c r="B160" s="127" t="s">
        <v>16406</v>
      </c>
      <c r="C160" s="127" t="s">
        <v>12261</v>
      </c>
      <c r="D160" s="127" t="s">
        <v>16406</v>
      </c>
      <c r="E160" s="127" t="s">
        <v>17815</v>
      </c>
      <c r="F160" s="127" t="s">
        <v>17816</v>
      </c>
      <c r="G160" s="127" t="s">
        <v>16737</v>
      </c>
      <c r="H160" s="127" t="s">
        <v>17817</v>
      </c>
      <c r="I160" s="127" t="s">
        <v>17818</v>
      </c>
      <c r="J160" s="127" t="s">
        <v>16719</v>
      </c>
      <c r="K160" s="127" t="s">
        <v>16082</v>
      </c>
      <c r="L160" s="127" t="s">
        <v>16721</v>
      </c>
      <c r="M160" s="127" t="s">
        <v>16721</v>
      </c>
      <c r="N160" s="127" t="s">
        <v>12255</v>
      </c>
      <c r="O160" s="127" t="s">
        <v>12254</v>
      </c>
      <c r="P160" s="127" t="s">
        <v>12601</v>
      </c>
      <c r="Q160" s="127" t="s">
        <v>12600</v>
      </c>
      <c r="R160" s="127" t="s">
        <v>16722</v>
      </c>
      <c r="S160" s="127" t="s">
        <v>16739</v>
      </c>
      <c r="T160" s="127" t="s">
        <v>16011</v>
      </c>
      <c r="U160" s="127" t="s">
        <v>12178</v>
      </c>
      <c r="V160" s="127" t="s">
        <v>16740</v>
      </c>
      <c r="W160" s="127" t="s">
        <v>15869</v>
      </c>
      <c r="X160" s="127" t="s">
        <v>16741</v>
      </c>
      <c r="Y160" s="127" t="s">
        <v>17702</v>
      </c>
      <c r="Z160" s="127" t="s">
        <v>17681</v>
      </c>
      <c r="AA160" s="127" t="s">
        <v>17819</v>
      </c>
      <c r="AB160" s="128"/>
      <c r="AD160" s="127" t="s">
        <v>16745</v>
      </c>
      <c r="AE160" s="127" t="s">
        <v>16746</v>
      </c>
      <c r="AF160" s="127">
        <v>0</v>
      </c>
      <c r="AG160" s="127" t="b">
        <v>0</v>
      </c>
      <c r="AH160" s="127" t="s">
        <v>16730</v>
      </c>
      <c r="AI160" s="127" t="s">
        <v>17820</v>
      </c>
      <c r="AJ160" s="127" t="s">
        <v>16748</v>
      </c>
      <c r="AK160" s="127" t="s">
        <v>16749</v>
      </c>
      <c r="AO160" s="128"/>
      <c r="AP160" s="127" t="s">
        <v>12178</v>
      </c>
      <c r="AQ160" s="127">
        <v>42.690055999999998</v>
      </c>
      <c r="AR160" s="127">
        <v>-73.957626000000005</v>
      </c>
    </row>
    <row r="161" spans="1:44" x14ac:dyDescent="0.25">
      <c r="A161" s="127" t="s">
        <v>17821</v>
      </c>
      <c r="B161" s="127" t="s">
        <v>15714</v>
      </c>
      <c r="C161" s="127" t="s">
        <v>12219</v>
      </c>
      <c r="D161" s="127" t="s">
        <v>15714</v>
      </c>
      <c r="E161" s="127" t="s">
        <v>17822</v>
      </c>
      <c r="F161" s="127" t="s">
        <v>17823</v>
      </c>
      <c r="G161" s="127" t="s">
        <v>16752</v>
      </c>
      <c r="H161" s="127" t="s">
        <v>17824</v>
      </c>
      <c r="I161" s="127" t="s">
        <v>17825</v>
      </c>
      <c r="J161" s="127" t="s">
        <v>16719</v>
      </c>
      <c r="K161" s="127" t="s">
        <v>15713</v>
      </c>
      <c r="L161" s="127" t="s">
        <v>16721</v>
      </c>
      <c r="M161" s="127" t="s">
        <v>16721</v>
      </c>
      <c r="N161" s="127" t="s">
        <v>12219</v>
      </c>
      <c r="O161" s="127" t="s">
        <v>12218</v>
      </c>
      <c r="P161" s="127" t="s">
        <v>12559</v>
      </c>
      <c r="Q161" s="127" t="s">
        <v>12558</v>
      </c>
      <c r="R161" s="127" t="s">
        <v>16722</v>
      </c>
      <c r="S161" s="127" t="s">
        <v>16754</v>
      </c>
      <c r="T161" s="127" t="s">
        <v>15967</v>
      </c>
      <c r="U161" s="127" t="s">
        <v>12153</v>
      </c>
      <c r="V161" s="127" t="s">
        <v>16729</v>
      </c>
      <c r="W161" s="127" t="s">
        <v>15778</v>
      </c>
      <c r="X161" s="127" t="s">
        <v>16741</v>
      </c>
      <c r="Y161" s="127" t="s">
        <v>16726</v>
      </c>
      <c r="Z161" s="127" t="s">
        <v>17681</v>
      </c>
      <c r="AA161" s="127" t="s">
        <v>17826</v>
      </c>
      <c r="AB161" s="128">
        <v>46904</v>
      </c>
      <c r="AD161" s="127" t="s">
        <v>16755</v>
      </c>
      <c r="AE161" s="127" t="s">
        <v>16756</v>
      </c>
      <c r="AF161" s="127">
        <v>-2</v>
      </c>
      <c r="AG161" s="127" t="b">
        <v>1</v>
      </c>
      <c r="AH161" s="127" t="s">
        <v>16757</v>
      </c>
      <c r="AI161" s="127" t="s">
        <v>17827</v>
      </c>
      <c r="AJ161" s="127" t="s">
        <v>16759</v>
      </c>
      <c r="AK161" s="127" t="s">
        <v>16760</v>
      </c>
      <c r="AO161" s="128"/>
      <c r="AP161" s="127" t="s">
        <v>16729</v>
      </c>
      <c r="AQ161" s="127">
        <v>35.057713</v>
      </c>
      <c r="AR161" s="127">
        <v>-106.63886599999999</v>
      </c>
    </row>
    <row r="162" spans="1:44" x14ac:dyDescent="0.25">
      <c r="A162" s="127" t="s">
        <v>17828</v>
      </c>
      <c r="B162" s="127" t="s">
        <v>16465</v>
      </c>
      <c r="C162" s="127" t="s">
        <v>12225</v>
      </c>
      <c r="D162" s="127" t="s">
        <v>16465</v>
      </c>
      <c r="E162" s="127" t="s">
        <v>17829</v>
      </c>
      <c r="F162" s="127" t="s">
        <v>17830</v>
      </c>
      <c r="G162" s="127" t="s">
        <v>16752</v>
      </c>
      <c r="H162" s="127" t="s">
        <v>17831</v>
      </c>
      <c r="I162" s="127" t="s">
        <v>17830</v>
      </c>
      <c r="J162" s="127" t="s">
        <v>16719</v>
      </c>
      <c r="K162" s="127" t="s">
        <v>15713</v>
      </c>
      <c r="L162" s="127" t="s">
        <v>16720</v>
      </c>
      <c r="M162" s="127" t="s">
        <v>16721</v>
      </c>
      <c r="N162" s="127" t="s">
        <v>12219</v>
      </c>
      <c r="O162" s="127" t="s">
        <v>12218</v>
      </c>
      <c r="P162" s="127" t="s">
        <v>12559</v>
      </c>
      <c r="Q162" s="127" t="s">
        <v>12558</v>
      </c>
      <c r="R162" s="127" t="s">
        <v>16722</v>
      </c>
      <c r="S162" s="127" t="s">
        <v>16754</v>
      </c>
      <c r="T162" s="127" t="s">
        <v>15967</v>
      </c>
      <c r="U162" s="127" t="s">
        <v>12153</v>
      </c>
      <c r="V162" s="127" t="s">
        <v>16729</v>
      </c>
      <c r="W162" s="127" t="s">
        <v>15778</v>
      </c>
      <c r="X162" s="127" t="s">
        <v>16741</v>
      </c>
      <c r="Y162" s="127" t="s">
        <v>17702</v>
      </c>
      <c r="Z162" s="127" t="s">
        <v>17681</v>
      </c>
      <c r="AB162" s="128"/>
      <c r="AD162" s="127" t="s">
        <v>16755</v>
      </c>
      <c r="AE162" s="127" t="s">
        <v>16756</v>
      </c>
      <c r="AF162" s="127">
        <v>-2</v>
      </c>
      <c r="AG162" s="127" t="b">
        <v>1</v>
      </c>
      <c r="AH162" s="127" t="s">
        <v>16757</v>
      </c>
      <c r="AI162" s="127" t="s">
        <v>17832</v>
      </c>
      <c r="AJ162" s="127" t="s">
        <v>16759</v>
      </c>
      <c r="AK162" s="127" t="s">
        <v>16760</v>
      </c>
      <c r="AO162" s="128"/>
      <c r="AP162" s="127" t="s">
        <v>16729</v>
      </c>
      <c r="AQ162" s="127">
        <v>35.057713</v>
      </c>
      <c r="AR162" s="127">
        <v>-106.63886599999999</v>
      </c>
    </row>
    <row r="163" spans="1:44" x14ac:dyDescent="0.25">
      <c r="A163" s="127" t="s">
        <v>17833</v>
      </c>
      <c r="B163" s="127" t="s">
        <v>16466</v>
      </c>
      <c r="C163" s="127" t="s">
        <v>12231</v>
      </c>
      <c r="D163" s="127" t="s">
        <v>16466</v>
      </c>
      <c r="E163" s="127" t="s">
        <v>17834</v>
      </c>
      <c r="F163" s="127" t="s">
        <v>17830</v>
      </c>
      <c r="G163" s="127" t="s">
        <v>16752</v>
      </c>
      <c r="H163" s="127" t="s">
        <v>16753</v>
      </c>
      <c r="I163" s="127" t="s">
        <v>17830</v>
      </c>
      <c r="J163" s="127" t="s">
        <v>16719</v>
      </c>
      <c r="K163" s="127" t="s">
        <v>15713</v>
      </c>
      <c r="L163" s="127" t="s">
        <v>16721</v>
      </c>
      <c r="M163" s="127" t="s">
        <v>16721</v>
      </c>
      <c r="N163" s="127" t="s">
        <v>12219</v>
      </c>
      <c r="O163" s="127" t="s">
        <v>12218</v>
      </c>
      <c r="P163" s="127" t="s">
        <v>12559</v>
      </c>
      <c r="Q163" s="127" t="s">
        <v>12558</v>
      </c>
      <c r="R163" s="127" t="s">
        <v>16722</v>
      </c>
      <c r="S163" s="127" t="s">
        <v>16754</v>
      </c>
      <c r="T163" s="127" t="s">
        <v>15967</v>
      </c>
      <c r="U163" s="127" t="s">
        <v>12153</v>
      </c>
      <c r="V163" s="127" t="s">
        <v>16729</v>
      </c>
      <c r="W163" s="127" t="s">
        <v>15778</v>
      </c>
      <c r="X163" s="127" t="s">
        <v>16741</v>
      </c>
      <c r="Y163" s="127" t="s">
        <v>16726</v>
      </c>
      <c r="Z163" s="127" t="s">
        <v>17681</v>
      </c>
      <c r="AA163" s="127" t="s">
        <v>17835</v>
      </c>
      <c r="AB163" s="128">
        <v>49401</v>
      </c>
      <c r="AD163" s="127" t="s">
        <v>16755</v>
      </c>
      <c r="AE163" s="127" t="s">
        <v>16756</v>
      </c>
      <c r="AF163" s="127">
        <v>-2</v>
      </c>
      <c r="AG163" s="127" t="b">
        <v>1</v>
      </c>
      <c r="AH163" s="127" t="s">
        <v>16757</v>
      </c>
      <c r="AI163" s="127" t="s">
        <v>17836</v>
      </c>
      <c r="AJ163" s="127" t="s">
        <v>16759</v>
      </c>
      <c r="AK163" s="127" t="s">
        <v>16760</v>
      </c>
      <c r="AO163" s="128"/>
      <c r="AP163" s="127" t="s">
        <v>16729</v>
      </c>
      <c r="AQ163" s="127">
        <v>35.057713</v>
      </c>
      <c r="AR163" s="127">
        <v>-106.63886599999999</v>
      </c>
    </row>
    <row r="164" spans="1:44" x14ac:dyDescent="0.25">
      <c r="A164" s="127" t="s">
        <v>17837</v>
      </c>
      <c r="B164" s="127" t="s">
        <v>15754</v>
      </c>
      <c r="C164" s="127" t="s">
        <v>12285</v>
      </c>
      <c r="D164" s="127" t="s">
        <v>15754</v>
      </c>
      <c r="E164" s="127" t="s">
        <v>17838</v>
      </c>
      <c r="F164" s="127" t="s">
        <v>17839</v>
      </c>
      <c r="G164" s="127" t="s">
        <v>16775</v>
      </c>
      <c r="H164" s="127" t="s">
        <v>17840</v>
      </c>
      <c r="I164" s="127" t="s">
        <v>17841</v>
      </c>
      <c r="J164" s="127" t="s">
        <v>16719</v>
      </c>
      <c r="K164" s="127" t="s">
        <v>15752</v>
      </c>
      <c r="L164" s="127" t="s">
        <v>16720</v>
      </c>
      <c r="M164" s="127" t="s">
        <v>16721</v>
      </c>
      <c r="N164" s="127" t="s">
        <v>12297</v>
      </c>
      <c r="O164" s="127" t="s">
        <v>12296</v>
      </c>
      <c r="P164" s="127" t="s">
        <v>12978</v>
      </c>
      <c r="Q164" s="127" t="s">
        <v>12977</v>
      </c>
      <c r="R164" s="127" t="s">
        <v>16722</v>
      </c>
      <c r="S164" s="127" t="s">
        <v>16777</v>
      </c>
      <c r="T164" s="127" t="s">
        <v>16108</v>
      </c>
      <c r="U164" s="127" t="s">
        <v>12123</v>
      </c>
      <c r="V164" s="127" t="s">
        <v>16778</v>
      </c>
      <c r="W164" s="127" t="s">
        <v>16261</v>
      </c>
      <c r="X164" s="127" t="s">
        <v>16911</v>
      </c>
      <c r="Y164" s="127" t="s">
        <v>16726</v>
      </c>
      <c r="Z164" s="127" t="s">
        <v>16911</v>
      </c>
      <c r="AB164" s="128"/>
      <c r="AD164" s="127" t="s">
        <v>16779</v>
      </c>
      <c r="AE164" s="127" t="s">
        <v>16780</v>
      </c>
      <c r="AF164" s="127">
        <v>0</v>
      </c>
      <c r="AG164" s="127" t="b">
        <v>0</v>
      </c>
      <c r="AH164" s="127" t="s">
        <v>16730</v>
      </c>
      <c r="AI164" s="127" t="s">
        <v>17842</v>
      </c>
      <c r="AJ164" s="127" t="s">
        <v>16782</v>
      </c>
      <c r="AK164" s="127" t="s">
        <v>16783</v>
      </c>
      <c r="AO164" s="128"/>
      <c r="AP164" s="127" t="s">
        <v>12123</v>
      </c>
      <c r="AQ164" s="127">
        <v>35.425924000000002</v>
      </c>
      <c r="AR164" s="127">
        <v>-82.554208000000003</v>
      </c>
    </row>
    <row r="165" spans="1:44" x14ac:dyDescent="0.25">
      <c r="A165" s="127" t="s">
        <v>17843</v>
      </c>
      <c r="B165" s="127" t="s">
        <v>16102</v>
      </c>
      <c r="C165" s="127" t="s">
        <v>12291</v>
      </c>
      <c r="D165" s="127" t="s">
        <v>16102</v>
      </c>
      <c r="E165" s="127" t="s">
        <v>17844</v>
      </c>
      <c r="F165" s="127" t="s">
        <v>17845</v>
      </c>
      <c r="G165" s="127" t="s">
        <v>16775</v>
      </c>
      <c r="H165" s="127" t="s">
        <v>17846</v>
      </c>
      <c r="I165" s="127" t="s">
        <v>17847</v>
      </c>
      <c r="J165" s="127" t="s">
        <v>16719</v>
      </c>
      <c r="K165" s="127" t="s">
        <v>15752</v>
      </c>
      <c r="L165" s="127" t="s">
        <v>16720</v>
      </c>
      <c r="M165" s="127" t="s">
        <v>16721</v>
      </c>
      <c r="N165" s="127" t="s">
        <v>12297</v>
      </c>
      <c r="O165" s="127" t="s">
        <v>12296</v>
      </c>
      <c r="P165" s="127" t="s">
        <v>12978</v>
      </c>
      <c r="Q165" s="127" t="s">
        <v>12977</v>
      </c>
      <c r="R165" s="127" t="s">
        <v>16722</v>
      </c>
      <c r="S165" s="127" t="s">
        <v>16777</v>
      </c>
      <c r="T165" s="127" t="s">
        <v>16108</v>
      </c>
      <c r="U165" s="127" t="s">
        <v>12123</v>
      </c>
      <c r="V165" s="127" t="s">
        <v>16778</v>
      </c>
      <c r="W165" s="127" t="s">
        <v>16261</v>
      </c>
      <c r="X165" s="127" t="s">
        <v>16911</v>
      </c>
      <c r="Y165" s="127" t="s">
        <v>16726</v>
      </c>
      <c r="Z165" s="127" t="s">
        <v>16911</v>
      </c>
      <c r="AB165" s="128"/>
      <c r="AD165" s="127" t="s">
        <v>16779</v>
      </c>
      <c r="AE165" s="127" t="s">
        <v>16780</v>
      </c>
      <c r="AF165" s="127">
        <v>0</v>
      </c>
      <c r="AG165" s="127" t="b">
        <v>0</v>
      </c>
      <c r="AH165" s="127" t="s">
        <v>16730</v>
      </c>
      <c r="AI165" s="127" t="s">
        <v>17848</v>
      </c>
      <c r="AJ165" s="127" t="s">
        <v>16782</v>
      </c>
      <c r="AK165" s="127" t="s">
        <v>16783</v>
      </c>
      <c r="AO165" s="128"/>
      <c r="AP165" s="127" t="s">
        <v>12123</v>
      </c>
      <c r="AQ165" s="127">
        <v>35.425924000000002</v>
      </c>
      <c r="AR165" s="127">
        <v>-82.554208000000003</v>
      </c>
    </row>
    <row r="166" spans="1:44" x14ac:dyDescent="0.25">
      <c r="A166" s="127" t="s">
        <v>17849</v>
      </c>
      <c r="B166" s="127" t="s">
        <v>16278</v>
      </c>
      <c r="C166" s="127" t="s">
        <v>12297</v>
      </c>
      <c r="D166" s="127" t="s">
        <v>16278</v>
      </c>
      <c r="E166" s="127" t="s">
        <v>17850</v>
      </c>
      <c r="F166" s="127" t="s">
        <v>17851</v>
      </c>
      <c r="G166" s="127" t="s">
        <v>16775</v>
      </c>
      <c r="H166" s="127" t="s">
        <v>16776</v>
      </c>
      <c r="I166" s="127" t="s">
        <v>15823</v>
      </c>
      <c r="J166" s="127" t="s">
        <v>16719</v>
      </c>
      <c r="K166" s="127" t="s">
        <v>15752</v>
      </c>
      <c r="L166" s="127" t="s">
        <v>16721</v>
      </c>
      <c r="M166" s="127" t="s">
        <v>16721</v>
      </c>
      <c r="N166" s="127" t="s">
        <v>12297</v>
      </c>
      <c r="O166" s="127" t="s">
        <v>12296</v>
      </c>
      <c r="P166" s="127" t="s">
        <v>12978</v>
      </c>
      <c r="Q166" s="127" t="s">
        <v>12977</v>
      </c>
      <c r="R166" s="127" t="s">
        <v>16722</v>
      </c>
      <c r="S166" s="127" t="s">
        <v>16777</v>
      </c>
      <c r="T166" s="127" t="s">
        <v>16108</v>
      </c>
      <c r="U166" s="127" t="s">
        <v>12123</v>
      </c>
      <c r="V166" s="127" t="s">
        <v>16778</v>
      </c>
      <c r="W166" s="127" t="s">
        <v>16261</v>
      </c>
      <c r="X166" s="127" t="s">
        <v>16741</v>
      </c>
      <c r="Y166" s="127" t="s">
        <v>16726</v>
      </c>
      <c r="Z166" s="127" t="s">
        <v>17681</v>
      </c>
      <c r="AA166" s="127" t="s">
        <v>17852</v>
      </c>
      <c r="AB166" s="128">
        <v>47514</v>
      </c>
      <c r="AD166" s="127" t="s">
        <v>16779</v>
      </c>
      <c r="AE166" s="127" t="s">
        <v>16780</v>
      </c>
      <c r="AF166" s="127">
        <v>0</v>
      </c>
      <c r="AG166" s="127" t="b">
        <v>0</v>
      </c>
      <c r="AH166" s="127" t="s">
        <v>16730</v>
      </c>
      <c r="AI166" s="127" t="s">
        <v>17853</v>
      </c>
      <c r="AJ166" s="127" t="s">
        <v>16782</v>
      </c>
      <c r="AK166" s="127" t="s">
        <v>16783</v>
      </c>
      <c r="AO166" s="128"/>
      <c r="AP166" s="127" t="s">
        <v>12123</v>
      </c>
      <c r="AQ166" s="127">
        <v>35.425924000000002</v>
      </c>
      <c r="AR166" s="127">
        <v>-82.554208000000003</v>
      </c>
    </row>
    <row r="167" spans="1:44" x14ac:dyDescent="0.25">
      <c r="A167" s="127" t="s">
        <v>17854</v>
      </c>
      <c r="B167" s="127" t="s">
        <v>15753</v>
      </c>
      <c r="C167" s="127" t="s">
        <v>12279</v>
      </c>
      <c r="D167" s="127" t="s">
        <v>15753</v>
      </c>
      <c r="E167" s="127" t="s">
        <v>17855</v>
      </c>
      <c r="F167" s="127" t="s">
        <v>17839</v>
      </c>
      <c r="G167" s="127" t="s">
        <v>16775</v>
      </c>
      <c r="H167" s="127" t="s">
        <v>17840</v>
      </c>
      <c r="I167" s="127" t="s">
        <v>17841</v>
      </c>
      <c r="J167" s="127" t="s">
        <v>16719</v>
      </c>
      <c r="K167" s="127" t="s">
        <v>15752</v>
      </c>
      <c r="L167" s="127" t="s">
        <v>16721</v>
      </c>
      <c r="M167" s="127" t="s">
        <v>16721</v>
      </c>
      <c r="N167" s="127" t="s">
        <v>12297</v>
      </c>
      <c r="O167" s="127" t="s">
        <v>12296</v>
      </c>
      <c r="P167" s="127" t="s">
        <v>12978</v>
      </c>
      <c r="Q167" s="127" t="s">
        <v>12977</v>
      </c>
      <c r="R167" s="127" t="s">
        <v>16722</v>
      </c>
      <c r="S167" s="127" t="s">
        <v>16777</v>
      </c>
      <c r="T167" s="127" t="s">
        <v>16108</v>
      </c>
      <c r="U167" s="127" t="s">
        <v>12123</v>
      </c>
      <c r="V167" s="127" t="s">
        <v>16778</v>
      </c>
      <c r="W167" s="127" t="s">
        <v>16261</v>
      </c>
      <c r="X167" s="127" t="s">
        <v>16741</v>
      </c>
      <c r="Y167" s="127" t="s">
        <v>17702</v>
      </c>
      <c r="Z167" s="127" t="s">
        <v>17681</v>
      </c>
      <c r="AA167" s="127" t="s">
        <v>17856</v>
      </c>
      <c r="AB167" s="128">
        <v>46387</v>
      </c>
      <c r="AD167" s="127" t="s">
        <v>16779</v>
      </c>
      <c r="AE167" s="127" t="s">
        <v>16780</v>
      </c>
      <c r="AF167" s="127">
        <v>0</v>
      </c>
      <c r="AG167" s="127" t="b">
        <v>0</v>
      </c>
      <c r="AH167" s="127" t="s">
        <v>16730</v>
      </c>
      <c r="AI167" s="127" t="s">
        <v>17857</v>
      </c>
      <c r="AJ167" s="127" t="s">
        <v>16782</v>
      </c>
      <c r="AK167" s="127" t="s">
        <v>16783</v>
      </c>
      <c r="AO167" s="128"/>
      <c r="AP167" s="127" t="s">
        <v>12123</v>
      </c>
      <c r="AQ167" s="127">
        <v>35.425924000000002</v>
      </c>
      <c r="AR167" s="127">
        <v>-82.554208000000003</v>
      </c>
    </row>
    <row r="168" spans="1:44" x14ac:dyDescent="0.25">
      <c r="A168" s="127" t="s">
        <v>17858</v>
      </c>
      <c r="B168" s="127" t="s">
        <v>16574</v>
      </c>
      <c r="C168" s="127" t="s">
        <v>12303</v>
      </c>
      <c r="D168" s="127" t="s">
        <v>16574</v>
      </c>
      <c r="E168" s="127" t="s">
        <v>17859</v>
      </c>
      <c r="F168" s="127" t="s">
        <v>17860</v>
      </c>
      <c r="G168" s="127" t="s">
        <v>16775</v>
      </c>
      <c r="H168" s="127" t="s">
        <v>17861</v>
      </c>
      <c r="I168" s="127" t="s">
        <v>15823</v>
      </c>
      <c r="J168" s="127" t="s">
        <v>16719</v>
      </c>
      <c r="K168" s="127" t="s">
        <v>15752</v>
      </c>
      <c r="L168" s="127" t="s">
        <v>16721</v>
      </c>
      <c r="M168" s="127" t="s">
        <v>16721</v>
      </c>
      <c r="N168" s="127" t="s">
        <v>12297</v>
      </c>
      <c r="O168" s="127" t="s">
        <v>12296</v>
      </c>
      <c r="P168" s="127" t="s">
        <v>12978</v>
      </c>
      <c r="Q168" s="127" t="s">
        <v>12977</v>
      </c>
      <c r="R168" s="127" t="s">
        <v>16722</v>
      </c>
      <c r="S168" s="127" t="s">
        <v>16777</v>
      </c>
      <c r="T168" s="127" t="s">
        <v>16108</v>
      </c>
      <c r="U168" s="127" t="s">
        <v>12123</v>
      </c>
      <c r="V168" s="127" t="s">
        <v>16778</v>
      </c>
      <c r="W168" s="127" t="s">
        <v>16261</v>
      </c>
      <c r="X168" s="127" t="s">
        <v>16741</v>
      </c>
      <c r="Y168" s="127" t="s">
        <v>17702</v>
      </c>
      <c r="Z168" s="127" t="s">
        <v>17681</v>
      </c>
      <c r="AA168" s="127" t="s">
        <v>17862</v>
      </c>
      <c r="AB168" s="128"/>
      <c r="AD168" s="127" t="s">
        <v>16779</v>
      </c>
      <c r="AE168" s="127" t="s">
        <v>16780</v>
      </c>
      <c r="AF168" s="127">
        <v>0</v>
      </c>
      <c r="AG168" s="127" t="b">
        <v>0</v>
      </c>
      <c r="AH168" s="127" t="s">
        <v>16730</v>
      </c>
      <c r="AI168" s="127" t="s">
        <v>17863</v>
      </c>
      <c r="AJ168" s="127" t="s">
        <v>16782</v>
      </c>
      <c r="AK168" s="127" t="s">
        <v>16783</v>
      </c>
      <c r="AO168" s="128"/>
      <c r="AP168" s="127" t="s">
        <v>12123</v>
      </c>
      <c r="AQ168" s="127">
        <v>35.425924000000002</v>
      </c>
      <c r="AR168" s="127">
        <v>-82.554208000000003</v>
      </c>
    </row>
    <row r="169" spans="1:44" x14ac:dyDescent="0.25">
      <c r="A169" s="127" t="s">
        <v>17864</v>
      </c>
      <c r="B169" s="127" t="s">
        <v>16402</v>
      </c>
      <c r="C169" s="127" t="s">
        <v>12315</v>
      </c>
      <c r="D169" s="127" t="s">
        <v>16402</v>
      </c>
      <c r="E169" s="127" t="s">
        <v>17865</v>
      </c>
      <c r="F169" s="127" t="s">
        <v>17866</v>
      </c>
      <c r="G169" s="127" t="s">
        <v>16795</v>
      </c>
      <c r="H169" s="127" t="s">
        <v>17867</v>
      </c>
      <c r="I169" s="127" t="s">
        <v>17868</v>
      </c>
      <c r="J169" s="127" t="s">
        <v>16719</v>
      </c>
      <c r="K169" s="127" t="s">
        <v>15725</v>
      </c>
      <c r="L169" s="127" t="s">
        <v>16721</v>
      </c>
      <c r="M169" s="127" t="s">
        <v>16721</v>
      </c>
      <c r="N169" s="127" t="s">
        <v>12315</v>
      </c>
      <c r="O169" s="127" t="s">
        <v>12314</v>
      </c>
      <c r="P169" s="127" t="s">
        <v>12241</v>
      </c>
      <c r="Q169" s="127" t="s">
        <v>12240</v>
      </c>
      <c r="R169" s="127" t="s">
        <v>16722</v>
      </c>
      <c r="S169" s="127" t="s">
        <v>16797</v>
      </c>
      <c r="T169" s="127" t="s">
        <v>16108</v>
      </c>
      <c r="U169" s="127" t="s">
        <v>12123</v>
      </c>
      <c r="V169" s="127" t="s">
        <v>16798</v>
      </c>
      <c r="W169" s="127" t="s">
        <v>16128</v>
      </c>
      <c r="X169" s="127" t="s">
        <v>16741</v>
      </c>
      <c r="Y169" s="127" t="s">
        <v>16726</v>
      </c>
      <c r="Z169" s="127" t="s">
        <v>17681</v>
      </c>
      <c r="AA169" s="127" t="s">
        <v>17869</v>
      </c>
      <c r="AB169" s="128">
        <v>48029</v>
      </c>
      <c r="AD169" s="127" t="s">
        <v>16779</v>
      </c>
      <c r="AE169" s="127" t="s">
        <v>16780</v>
      </c>
      <c r="AF169" s="127">
        <v>0</v>
      </c>
      <c r="AG169" s="127" t="b">
        <v>0</v>
      </c>
      <c r="AH169" s="127" t="s">
        <v>16757</v>
      </c>
      <c r="AI169" s="127" t="s">
        <v>17870</v>
      </c>
      <c r="AJ169" s="127" t="s">
        <v>17871</v>
      </c>
      <c r="AK169" s="127" t="s">
        <v>16808</v>
      </c>
      <c r="AO169" s="128"/>
      <c r="AP169" s="127" t="s">
        <v>12123</v>
      </c>
      <c r="AQ169" s="127">
        <v>34.045555</v>
      </c>
      <c r="AR169" s="127">
        <v>-84.610810000000001</v>
      </c>
    </row>
    <row r="170" spans="1:44" x14ac:dyDescent="0.25">
      <c r="A170" s="127" t="s">
        <v>17872</v>
      </c>
      <c r="B170" s="127" t="s">
        <v>16240</v>
      </c>
      <c r="C170" s="127" t="s">
        <v>12321</v>
      </c>
      <c r="D170" s="127" t="s">
        <v>16240</v>
      </c>
      <c r="E170" s="127" t="s">
        <v>17873</v>
      </c>
      <c r="F170" s="127" t="s">
        <v>17874</v>
      </c>
      <c r="G170" s="127" t="s">
        <v>16795</v>
      </c>
      <c r="H170" s="127" t="s">
        <v>17875</v>
      </c>
      <c r="I170" s="127" t="s">
        <v>17868</v>
      </c>
      <c r="J170" s="127" t="s">
        <v>16719</v>
      </c>
      <c r="K170" s="127" t="s">
        <v>15725</v>
      </c>
      <c r="L170" s="127" t="s">
        <v>16720</v>
      </c>
      <c r="M170" s="127" t="s">
        <v>16721</v>
      </c>
      <c r="N170" s="127" t="s">
        <v>12315</v>
      </c>
      <c r="O170" s="127" t="s">
        <v>12314</v>
      </c>
      <c r="P170" s="127" t="s">
        <v>12241</v>
      </c>
      <c r="Q170" s="127" t="s">
        <v>12240</v>
      </c>
      <c r="R170" s="127" t="s">
        <v>16722</v>
      </c>
      <c r="S170" s="127" t="s">
        <v>16797</v>
      </c>
      <c r="T170" s="127" t="s">
        <v>16108</v>
      </c>
      <c r="U170" s="127" t="s">
        <v>12123</v>
      </c>
      <c r="V170" s="127" t="s">
        <v>16798</v>
      </c>
      <c r="W170" s="127" t="s">
        <v>16128</v>
      </c>
      <c r="X170" s="127" t="s">
        <v>16725</v>
      </c>
      <c r="Y170" s="127" t="s">
        <v>17702</v>
      </c>
      <c r="Z170" s="127" t="s">
        <v>16727</v>
      </c>
      <c r="AB170" s="128"/>
      <c r="AD170" s="127" t="s">
        <v>16779</v>
      </c>
      <c r="AE170" s="127" t="s">
        <v>16780</v>
      </c>
      <c r="AF170" s="127">
        <v>0</v>
      </c>
      <c r="AG170" s="127" t="b">
        <v>0</v>
      </c>
      <c r="AH170" s="127" t="s">
        <v>16757</v>
      </c>
      <c r="AI170" s="127" t="s">
        <v>17876</v>
      </c>
      <c r="AJ170" s="127" t="s">
        <v>17871</v>
      </c>
      <c r="AK170" s="127" t="s">
        <v>16808</v>
      </c>
      <c r="AO170" s="128"/>
      <c r="AP170" s="127" t="s">
        <v>12123</v>
      </c>
      <c r="AQ170" s="127">
        <v>34.045555</v>
      </c>
      <c r="AR170" s="127">
        <v>-84.610810000000001</v>
      </c>
    </row>
    <row r="171" spans="1:44" x14ac:dyDescent="0.25">
      <c r="A171" s="127" t="s">
        <v>17877</v>
      </c>
      <c r="B171" s="127" t="s">
        <v>16517</v>
      </c>
      <c r="C171" s="127" t="s">
        <v>12327</v>
      </c>
      <c r="D171" s="127" t="s">
        <v>16517</v>
      </c>
      <c r="E171" s="127" t="s">
        <v>17878</v>
      </c>
      <c r="F171" s="127" t="s">
        <v>17879</v>
      </c>
      <c r="G171" s="127" t="s">
        <v>16795</v>
      </c>
      <c r="H171" s="127" t="s">
        <v>17880</v>
      </c>
      <c r="I171" s="127" t="s">
        <v>17881</v>
      </c>
      <c r="J171" s="127" t="s">
        <v>16719</v>
      </c>
      <c r="K171" s="127" t="s">
        <v>15725</v>
      </c>
      <c r="L171" s="127" t="s">
        <v>16720</v>
      </c>
      <c r="M171" s="127" t="s">
        <v>16721</v>
      </c>
      <c r="N171" s="127" t="s">
        <v>12315</v>
      </c>
      <c r="O171" s="127" t="s">
        <v>12314</v>
      </c>
      <c r="P171" s="127" t="s">
        <v>12241</v>
      </c>
      <c r="Q171" s="127" t="s">
        <v>12240</v>
      </c>
      <c r="R171" s="127" t="s">
        <v>16722</v>
      </c>
      <c r="S171" s="127" t="s">
        <v>16797</v>
      </c>
      <c r="T171" s="127" t="s">
        <v>16108</v>
      </c>
      <c r="U171" s="127" t="s">
        <v>12123</v>
      </c>
      <c r="V171" s="127" t="s">
        <v>16798</v>
      </c>
      <c r="W171" s="127" t="s">
        <v>16128</v>
      </c>
      <c r="X171" s="127" t="s">
        <v>16911</v>
      </c>
      <c r="Y171" s="127" t="s">
        <v>17702</v>
      </c>
      <c r="Z171" s="127" t="s">
        <v>16911</v>
      </c>
      <c r="AB171" s="128"/>
      <c r="AD171" s="127" t="s">
        <v>16779</v>
      </c>
      <c r="AE171" s="127" t="s">
        <v>16780</v>
      </c>
      <c r="AF171" s="127">
        <v>0</v>
      </c>
      <c r="AG171" s="127" t="b">
        <v>0</v>
      </c>
      <c r="AH171" s="127" t="s">
        <v>16757</v>
      </c>
      <c r="AI171" s="127" t="s">
        <v>17882</v>
      </c>
      <c r="AJ171" s="127" t="s">
        <v>17871</v>
      </c>
      <c r="AK171" s="127" t="s">
        <v>16808</v>
      </c>
      <c r="AO171" s="128"/>
      <c r="AP171" s="127" t="s">
        <v>12123</v>
      </c>
      <c r="AQ171" s="127">
        <v>34.045555</v>
      </c>
      <c r="AR171" s="127">
        <v>-84.610810000000001</v>
      </c>
    </row>
    <row r="172" spans="1:44" x14ac:dyDescent="0.25">
      <c r="A172" s="127" t="s">
        <v>17883</v>
      </c>
      <c r="B172" s="127" t="s">
        <v>16031</v>
      </c>
      <c r="C172" s="127" t="s">
        <v>12333</v>
      </c>
      <c r="D172" s="127" t="s">
        <v>16031</v>
      </c>
      <c r="E172" s="127" t="s">
        <v>17884</v>
      </c>
      <c r="F172" s="127" t="s">
        <v>17885</v>
      </c>
      <c r="G172" s="127" t="s">
        <v>16795</v>
      </c>
      <c r="H172" s="127" t="s">
        <v>17886</v>
      </c>
      <c r="I172" s="127" t="s">
        <v>17887</v>
      </c>
      <c r="J172" s="127" t="s">
        <v>16719</v>
      </c>
      <c r="K172" s="127" t="s">
        <v>15725</v>
      </c>
      <c r="L172" s="127" t="s">
        <v>16720</v>
      </c>
      <c r="M172" s="127" t="s">
        <v>16721</v>
      </c>
      <c r="N172" s="127" t="s">
        <v>12315</v>
      </c>
      <c r="O172" s="127" t="s">
        <v>12314</v>
      </c>
      <c r="P172" s="127" t="s">
        <v>12241</v>
      </c>
      <c r="Q172" s="127" t="s">
        <v>12240</v>
      </c>
      <c r="R172" s="127" t="s">
        <v>16722</v>
      </c>
      <c r="S172" s="127" t="s">
        <v>16797</v>
      </c>
      <c r="T172" s="127" t="s">
        <v>16108</v>
      </c>
      <c r="U172" s="127" t="s">
        <v>12123</v>
      </c>
      <c r="V172" s="127" t="s">
        <v>16798</v>
      </c>
      <c r="W172" s="127" t="s">
        <v>16128</v>
      </c>
      <c r="X172" s="127" t="s">
        <v>16725</v>
      </c>
      <c r="Y172" s="127" t="s">
        <v>17702</v>
      </c>
      <c r="Z172" s="127" t="s">
        <v>16727</v>
      </c>
      <c r="AB172" s="128"/>
      <c r="AD172" s="127" t="s">
        <v>16779</v>
      </c>
      <c r="AE172" s="127" t="s">
        <v>16780</v>
      </c>
      <c r="AF172" s="127">
        <v>0</v>
      </c>
      <c r="AG172" s="127" t="b">
        <v>0</v>
      </c>
      <c r="AH172" s="127" t="s">
        <v>16757</v>
      </c>
      <c r="AI172" s="127" t="s">
        <v>17888</v>
      </c>
      <c r="AJ172" s="127" t="s">
        <v>17871</v>
      </c>
      <c r="AK172" s="127" t="s">
        <v>16808</v>
      </c>
      <c r="AO172" s="128"/>
      <c r="AP172" s="127" t="s">
        <v>12123</v>
      </c>
      <c r="AQ172" s="127">
        <v>34.045555</v>
      </c>
      <c r="AR172" s="127">
        <v>-84.610810000000001</v>
      </c>
    </row>
    <row r="173" spans="1:44" x14ac:dyDescent="0.25">
      <c r="A173" s="127" t="s">
        <v>17889</v>
      </c>
      <c r="B173" s="127" t="s">
        <v>16032</v>
      </c>
      <c r="C173" s="127" t="s">
        <v>12125</v>
      </c>
      <c r="D173" s="127" t="s">
        <v>16032</v>
      </c>
      <c r="E173" s="127" t="s">
        <v>17890</v>
      </c>
      <c r="F173" s="127" t="s">
        <v>17885</v>
      </c>
      <c r="G173" s="127" t="s">
        <v>16795</v>
      </c>
      <c r="H173" s="127" t="s">
        <v>17886</v>
      </c>
      <c r="I173" s="127" t="s">
        <v>15823</v>
      </c>
      <c r="J173" s="127" t="s">
        <v>16719</v>
      </c>
      <c r="K173" s="127" t="s">
        <v>15723</v>
      </c>
      <c r="L173" s="127" t="s">
        <v>16720</v>
      </c>
      <c r="M173" s="127" t="s">
        <v>16721</v>
      </c>
      <c r="N173" s="127" t="s">
        <v>12125</v>
      </c>
      <c r="O173" s="127" t="s">
        <v>12124</v>
      </c>
      <c r="P173" s="127" t="s">
        <v>12289</v>
      </c>
      <c r="Q173" s="127" t="s">
        <v>12288</v>
      </c>
      <c r="R173" s="127" t="s">
        <v>16722</v>
      </c>
      <c r="S173" s="127" t="s">
        <v>16797</v>
      </c>
      <c r="T173" s="127" t="s">
        <v>16108</v>
      </c>
      <c r="U173" s="127" t="s">
        <v>12123</v>
      </c>
      <c r="V173" s="127" t="s">
        <v>16798</v>
      </c>
      <c r="W173" s="127" t="s">
        <v>16128</v>
      </c>
      <c r="X173" s="127" t="s">
        <v>16911</v>
      </c>
      <c r="Y173" s="127" t="s">
        <v>16726</v>
      </c>
      <c r="Z173" s="127" t="s">
        <v>16911</v>
      </c>
      <c r="AB173" s="128"/>
      <c r="AD173" s="127" t="s">
        <v>16779</v>
      </c>
      <c r="AE173" s="127" t="s">
        <v>16780</v>
      </c>
      <c r="AF173" s="127">
        <v>0</v>
      </c>
      <c r="AG173" s="127" t="b">
        <v>1</v>
      </c>
      <c r="AH173" s="127" t="s">
        <v>16799</v>
      </c>
      <c r="AI173" s="127" t="s">
        <v>17891</v>
      </c>
      <c r="AJ173" s="127" t="s">
        <v>17892</v>
      </c>
      <c r="AK173" s="127" t="s">
        <v>16802</v>
      </c>
      <c r="AO173" s="128"/>
      <c r="AP173" s="127" t="s">
        <v>12123</v>
      </c>
      <c r="AQ173" s="127">
        <v>33.697028000000003</v>
      </c>
      <c r="AR173" s="127">
        <v>-84.440174999999996</v>
      </c>
    </row>
    <row r="174" spans="1:44" x14ac:dyDescent="0.25">
      <c r="A174" s="127" t="s">
        <v>17893</v>
      </c>
      <c r="B174" s="127" t="s">
        <v>16518</v>
      </c>
      <c r="C174" s="127" t="s">
        <v>12200</v>
      </c>
      <c r="D174" s="127" t="s">
        <v>16518</v>
      </c>
      <c r="E174" s="127" t="s">
        <v>17894</v>
      </c>
      <c r="F174" s="127" t="s">
        <v>17879</v>
      </c>
      <c r="G174" s="127" t="s">
        <v>16795</v>
      </c>
      <c r="H174" s="127" t="s">
        <v>17880</v>
      </c>
      <c r="I174" s="127" t="s">
        <v>17881</v>
      </c>
      <c r="J174" s="127" t="s">
        <v>16719</v>
      </c>
      <c r="K174" s="127" t="s">
        <v>15723</v>
      </c>
      <c r="L174" s="127" t="s">
        <v>16721</v>
      </c>
      <c r="M174" s="127" t="s">
        <v>16721</v>
      </c>
      <c r="N174" s="127" t="s">
        <v>12200</v>
      </c>
      <c r="O174" s="127" t="s">
        <v>12199</v>
      </c>
      <c r="P174" s="127" t="s">
        <v>12289</v>
      </c>
      <c r="Q174" s="127" t="s">
        <v>12288</v>
      </c>
      <c r="R174" s="127" t="s">
        <v>16722</v>
      </c>
      <c r="S174" s="127" t="s">
        <v>16797</v>
      </c>
      <c r="T174" s="127" t="s">
        <v>16108</v>
      </c>
      <c r="U174" s="127" t="s">
        <v>12123</v>
      </c>
      <c r="V174" s="127" t="s">
        <v>16798</v>
      </c>
      <c r="W174" s="127" t="s">
        <v>16128</v>
      </c>
      <c r="X174" s="127" t="s">
        <v>16741</v>
      </c>
      <c r="Y174" s="127" t="s">
        <v>16726</v>
      </c>
      <c r="Z174" s="127" t="s">
        <v>17681</v>
      </c>
      <c r="AA174" s="127" t="s">
        <v>17895</v>
      </c>
      <c r="AB174" s="128">
        <v>48213</v>
      </c>
      <c r="AD174" s="127" t="s">
        <v>16779</v>
      </c>
      <c r="AE174" s="127" t="s">
        <v>16780</v>
      </c>
      <c r="AF174" s="127">
        <v>0</v>
      </c>
      <c r="AG174" s="127" t="b">
        <v>1</v>
      </c>
      <c r="AH174" s="127" t="s">
        <v>16799</v>
      </c>
      <c r="AI174" s="127" t="s">
        <v>17896</v>
      </c>
      <c r="AJ174" s="127" t="s">
        <v>16801</v>
      </c>
      <c r="AK174" s="127" t="s">
        <v>16802</v>
      </c>
      <c r="AO174" s="128"/>
      <c r="AP174" s="127" t="s">
        <v>12123</v>
      </c>
      <c r="AQ174" s="127">
        <v>33.697028000000003</v>
      </c>
      <c r="AR174" s="127">
        <v>-84.440174999999996</v>
      </c>
    </row>
    <row r="175" spans="1:44" x14ac:dyDescent="0.25">
      <c r="A175" s="127" t="s">
        <v>17897</v>
      </c>
      <c r="B175" s="127" t="s">
        <v>16316</v>
      </c>
      <c r="C175" s="127" t="s">
        <v>12206</v>
      </c>
      <c r="D175" s="127" t="s">
        <v>16316</v>
      </c>
      <c r="E175" s="127" t="s">
        <v>17898</v>
      </c>
      <c r="F175" s="127" t="s">
        <v>17899</v>
      </c>
      <c r="G175" s="127" t="s">
        <v>16795</v>
      </c>
      <c r="H175" s="127" t="s">
        <v>17900</v>
      </c>
      <c r="I175" s="127" t="s">
        <v>17901</v>
      </c>
      <c r="J175" s="127" t="s">
        <v>16719</v>
      </c>
      <c r="K175" s="127" t="s">
        <v>15723</v>
      </c>
      <c r="L175" s="127" t="s">
        <v>16721</v>
      </c>
      <c r="M175" s="127" t="s">
        <v>16721</v>
      </c>
      <c r="N175" s="127" t="s">
        <v>12155</v>
      </c>
      <c r="O175" s="127" t="s">
        <v>12154</v>
      </c>
      <c r="P175" s="127" t="s">
        <v>12289</v>
      </c>
      <c r="Q175" s="127" t="s">
        <v>12288</v>
      </c>
      <c r="R175" s="127" t="s">
        <v>16722</v>
      </c>
      <c r="S175" s="127" t="s">
        <v>16797</v>
      </c>
      <c r="T175" s="127" t="s">
        <v>16108</v>
      </c>
      <c r="U175" s="127" t="s">
        <v>12123</v>
      </c>
      <c r="V175" s="127" t="s">
        <v>16798</v>
      </c>
      <c r="W175" s="127" t="s">
        <v>16128</v>
      </c>
      <c r="X175" s="127" t="s">
        <v>16911</v>
      </c>
      <c r="Y175" s="127" t="s">
        <v>17702</v>
      </c>
      <c r="Z175" s="127" t="s">
        <v>16911</v>
      </c>
      <c r="AB175" s="128"/>
      <c r="AD175" s="127" t="s">
        <v>16779</v>
      </c>
      <c r="AE175" s="127" t="s">
        <v>16780</v>
      </c>
      <c r="AF175" s="127">
        <v>0</v>
      </c>
      <c r="AG175" s="127" t="b">
        <v>1</v>
      </c>
      <c r="AH175" s="127" t="s">
        <v>16799</v>
      </c>
      <c r="AI175" s="127" t="s">
        <v>17902</v>
      </c>
      <c r="AJ175" s="127" t="s">
        <v>17903</v>
      </c>
      <c r="AK175" s="127" t="s">
        <v>16802</v>
      </c>
      <c r="AO175" s="128"/>
      <c r="AP175" s="127" t="s">
        <v>12123</v>
      </c>
      <c r="AQ175" s="127">
        <v>33.697028000000003</v>
      </c>
      <c r="AR175" s="127">
        <v>-84.440174999999996</v>
      </c>
    </row>
    <row r="176" spans="1:44" x14ac:dyDescent="0.25">
      <c r="A176" s="127" t="s">
        <v>17904</v>
      </c>
      <c r="B176" s="127" t="s">
        <v>15951</v>
      </c>
      <c r="C176" s="127" t="s">
        <v>12133</v>
      </c>
      <c r="D176" s="127" t="s">
        <v>15951</v>
      </c>
      <c r="E176" s="127" t="s">
        <v>17905</v>
      </c>
      <c r="F176" s="127" t="s">
        <v>17906</v>
      </c>
      <c r="G176" s="127" t="s">
        <v>16795</v>
      </c>
      <c r="H176" s="127" t="s">
        <v>17907</v>
      </c>
      <c r="I176" s="127" t="s">
        <v>17908</v>
      </c>
      <c r="J176" s="127" t="s">
        <v>16719</v>
      </c>
      <c r="K176" s="127" t="s">
        <v>15723</v>
      </c>
      <c r="L176" s="127" t="s">
        <v>16721</v>
      </c>
      <c r="M176" s="127" t="s">
        <v>16721</v>
      </c>
      <c r="N176" s="127" t="s">
        <v>12200</v>
      </c>
      <c r="O176" s="127" t="s">
        <v>12199</v>
      </c>
      <c r="P176" s="127" t="s">
        <v>12289</v>
      </c>
      <c r="Q176" s="127" t="s">
        <v>12288</v>
      </c>
      <c r="R176" s="127" t="s">
        <v>16722</v>
      </c>
      <c r="S176" s="127" t="s">
        <v>16797</v>
      </c>
      <c r="T176" s="127" t="s">
        <v>16108</v>
      </c>
      <c r="U176" s="127" t="s">
        <v>12123</v>
      </c>
      <c r="V176" s="127" t="s">
        <v>16798</v>
      </c>
      <c r="W176" s="127" t="s">
        <v>16128</v>
      </c>
      <c r="X176" s="127" t="s">
        <v>16741</v>
      </c>
      <c r="Y176" s="127" t="s">
        <v>17702</v>
      </c>
      <c r="Z176" s="127" t="s">
        <v>17681</v>
      </c>
      <c r="AB176" s="128"/>
      <c r="AD176" s="127" t="s">
        <v>16779</v>
      </c>
      <c r="AE176" s="127" t="s">
        <v>16780</v>
      </c>
      <c r="AF176" s="127">
        <v>0</v>
      </c>
      <c r="AG176" s="127" t="b">
        <v>1</v>
      </c>
      <c r="AH176" s="127" t="s">
        <v>16799</v>
      </c>
      <c r="AI176" s="127" t="s">
        <v>17909</v>
      </c>
      <c r="AJ176" s="127" t="s">
        <v>16801</v>
      </c>
      <c r="AK176" s="127" t="s">
        <v>16802</v>
      </c>
      <c r="AO176" s="128"/>
      <c r="AP176" s="127" t="s">
        <v>12123</v>
      </c>
      <c r="AQ176" s="127">
        <v>33.697028000000003</v>
      </c>
      <c r="AR176" s="127">
        <v>-84.440174999999996</v>
      </c>
    </row>
    <row r="177" spans="1:44" x14ac:dyDescent="0.25">
      <c r="A177" s="127" t="s">
        <v>17910</v>
      </c>
      <c r="B177" s="127" t="s">
        <v>15757</v>
      </c>
      <c r="C177" s="127" t="s">
        <v>12139</v>
      </c>
      <c r="D177" s="127" t="s">
        <v>15757</v>
      </c>
      <c r="E177" s="127" t="s">
        <v>17911</v>
      </c>
      <c r="F177" s="127" t="s">
        <v>17912</v>
      </c>
      <c r="G177" s="127" t="s">
        <v>16795</v>
      </c>
      <c r="H177" s="127" t="s">
        <v>17913</v>
      </c>
      <c r="I177" s="127" t="s">
        <v>17914</v>
      </c>
      <c r="J177" s="127" t="s">
        <v>16719</v>
      </c>
      <c r="K177" s="127" t="s">
        <v>15723</v>
      </c>
      <c r="L177" s="127" t="s">
        <v>16721</v>
      </c>
      <c r="M177" s="127" t="s">
        <v>16721</v>
      </c>
      <c r="N177" s="127" t="s">
        <v>12200</v>
      </c>
      <c r="O177" s="127" t="s">
        <v>12199</v>
      </c>
      <c r="P177" s="127" t="s">
        <v>12289</v>
      </c>
      <c r="Q177" s="127" t="s">
        <v>12288</v>
      </c>
      <c r="R177" s="127" t="s">
        <v>16722</v>
      </c>
      <c r="S177" s="127" t="s">
        <v>16797</v>
      </c>
      <c r="T177" s="127" t="s">
        <v>16108</v>
      </c>
      <c r="U177" s="127" t="s">
        <v>12123</v>
      </c>
      <c r="V177" s="127" t="s">
        <v>16798</v>
      </c>
      <c r="W177" s="127" t="s">
        <v>16128</v>
      </c>
      <c r="X177" s="127" t="s">
        <v>16741</v>
      </c>
      <c r="Y177" s="127" t="s">
        <v>17702</v>
      </c>
      <c r="Z177" s="127" t="s">
        <v>17681</v>
      </c>
      <c r="AB177" s="128"/>
      <c r="AD177" s="127" t="s">
        <v>16779</v>
      </c>
      <c r="AE177" s="127" t="s">
        <v>16780</v>
      </c>
      <c r="AF177" s="127">
        <v>0</v>
      </c>
      <c r="AG177" s="127" t="b">
        <v>1</v>
      </c>
      <c r="AH177" s="127" t="s">
        <v>16799</v>
      </c>
      <c r="AI177" s="127" t="s">
        <v>17915</v>
      </c>
      <c r="AJ177" s="127" t="s">
        <v>16801</v>
      </c>
      <c r="AK177" s="127" t="s">
        <v>16802</v>
      </c>
      <c r="AO177" s="128"/>
      <c r="AP177" s="127" t="s">
        <v>12123</v>
      </c>
      <c r="AQ177" s="127">
        <v>33.697028000000003</v>
      </c>
      <c r="AR177" s="127">
        <v>-84.440174999999996</v>
      </c>
    </row>
    <row r="178" spans="1:44" x14ac:dyDescent="0.25">
      <c r="A178" s="127" t="s">
        <v>17916</v>
      </c>
      <c r="B178" s="127" t="s">
        <v>16254</v>
      </c>
      <c r="C178" s="127" t="s">
        <v>12146</v>
      </c>
      <c r="D178" s="127" t="s">
        <v>16254</v>
      </c>
      <c r="E178" s="127" t="s">
        <v>17917</v>
      </c>
      <c r="F178" s="127" t="s">
        <v>17918</v>
      </c>
      <c r="G178" s="127" t="s">
        <v>16795</v>
      </c>
      <c r="H178" s="127" t="s">
        <v>17919</v>
      </c>
      <c r="I178" s="127" t="s">
        <v>17920</v>
      </c>
      <c r="J178" s="127" t="s">
        <v>16719</v>
      </c>
      <c r="K178" s="127" t="s">
        <v>15723</v>
      </c>
      <c r="L178" s="127" t="s">
        <v>16721</v>
      </c>
      <c r="M178" s="127" t="s">
        <v>16721</v>
      </c>
      <c r="N178" s="127" t="s">
        <v>12155</v>
      </c>
      <c r="O178" s="127" t="s">
        <v>12154</v>
      </c>
      <c r="P178" s="127" t="s">
        <v>12289</v>
      </c>
      <c r="Q178" s="127" t="s">
        <v>12288</v>
      </c>
      <c r="R178" s="127" t="s">
        <v>16722</v>
      </c>
      <c r="S178" s="127" t="s">
        <v>16797</v>
      </c>
      <c r="T178" s="127" t="s">
        <v>16108</v>
      </c>
      <c r="U178" s="127" t="s">
        <v>12123</v>
      </c>
      <c r="V178" s="127" t="s">
        <v>16798</v>
      </c>
      <c r="W178" s="127" t="s">
        <v>16128</v>
      </c>
      <c r="X178" s="127" t="s">
        <v>16741</v>
      </c>
      <c r="Y178" s="127" t="s">
        <v>17702</v>
      </c>
      <c r="Z178" s="127" t="s">
        <v>17681</v>
      </c>
      <c r="AB178" s="128"/>
      <c r="AD178" s="127" t="s">
        <v>16779</v>
      </c>
      <c r="AE178" s="127" t="s">
        <v>16780</v>
      </c>
      <c r="AF178" s="127">
        <v>0</v>
      </c>
      <c r="AG178" s="127" t="b">
        <v>1</v>
      </c>
      <c r="AH178" s="127" t="s">
        <v>16799</v>
      </c>
      <c r="AI178" s="127" t="s">
        <v>17921</v>
      </c>
      <c r="AJ178" s="127" t="s">
        <v>17903</v>
      </c>
      <c r="AK178" s="127" t="s">
        <v>16802</v>
      </c>
      <c r="AO178" s="128"/>
      <c r="AP178" s="127" t="s">
        <v>12123</v>
      </c>
      <c r="AQ178" s="127">
        <v>33.697028000000003</v>
      </c>
      <c r="AR178" s="127">
        <v>-84.440174999999996</v>
      </c>
    </row>
    <row r="179" spans="1:44" x14ac:dyDescent="0.25">
      <c r="A179" s="127" t="s">
        <v>17922</v>
      </c>
      <c r="B179" s="127" t="s">
        <v>15761</v>
      </c>
      <c r="C179" s="127" t="s">
        <v>12155</v>
      </c>
      <c r="D179" s="127" t="s">
        <v>15761</v>
      </c>
      <c r="E179" s="127" t="s">
        <v>17923</v>
      </c>
      <c r="F179" s="127" t="s">
        <v>17924</v>
      </c>
      <c r="G179" s="127" t="s">
        <v>16795</v>
      </c>
      <c r="H179" s="127" t="s">
        <v>16796</v>
      </c>
      <c r="I179" s="127" t="s">
        <v>17925</v>
      </c>
      <c r="J179" s="127" t="s">
        <v>16719</v>
      </c>
      <c r="K179" s="127" t="s">
        <v>15723</v>
      </c>
      <c r="L179" s="127" t="s">
        <v>16721</v>
      </c>
      <c r="M179" s="127" t="s">
        <v>16721</v>
      </c>
      <c r="N179" s="127" t="s">
        <v>12155</v>
      </c>
      <c r="O179" s="127" t="s">
        <v>12154</v>
      </c>
      <c r="P179" s="127" t="s">
        <v>12289</v>
      </c>
      <c r="Q179" s="127" t="s">
        <v>12288</v>
      </c>
      <c r="R179" s="127" t="s">
        <v>16722</v>
      </c>
      <c r="S179" s="127" t="s">
        <v>16797</v>
      </c>
      <c r="T179" s="127" t="s">
        <v>16108</v>
      </c>
      <c r="U179" s="127" t="s">
        <v>12123</v>
      </c>
      <c r="V179" s="127" t="s">
        <v>16798</v>
      </c>
      <c r="W179" s="127" t="s">
        <v>16128</v>
      </c>
      <c r="X179" s="127" t="s">
        <v>16741</v>
      </c>
      <c r="Y179" s="127" t="s">
        <v>16726</v>
      </c>
      <c r="Z179" s="127" t="s">
        <v>17681</v>
      </c>
      <c r="AA179" s="127" t="s">
        <v>17926</v>
      </c>
      <c r="AB179" s="128">
        <v>46392</v>
      </c>
      <c r="AD179" s="127" t="s">
        <v>16779</v>
      </c>
      <c r="AE179" s="127" t="s">
        <v>16780</v>
      </c>
      <c r="AF179" s="127">
        <v>0</v>
      </c>
      <c r="AG179" s="127" t="b">
        <v>1</v>
      </c>
      <c r="AH179" s="127" t="s">
        <v>16799</v>
      </c>
      <c r="AI179" s="127" t="s">
        <v>17927</v>
      </c>
      <c r="AJ179" s="127" t="s">
        <v>17903</v>
      </c>
      <c r="AK179" s="127" t="s">
        <v>16802</v>
      </c>
      <c r="AO179" s="128"/>
      <c r="AP179" s="127" t="s">
        <v>12123</v>
      </c>
      <c r="AQ179" s="127">
        <v>33.697028000000003</v>
      </c>
      <c r="AR179" s="127">
        <v>-84.440174999999996</v>
      </c>
    </row>
    <row r="180" spans="1:44" x14ac:dyDescent="0.25">
      <c r="A180" s="127" t="s">
        <v>17928</v>
      </c>
      <c r="B180" s="127" t="s">
        <v>16150</v>
      </c>
      <c r="C180" s="127" t="s">
        <v>12338</v>
      </c>
      <c r="D180" s="127" t="s">
        <v>16150</v>
      </c>
      <c r="E180" s="127" t="s">
        <v>17929</v>
      </c>
      <c r="F180" s="127" t="s">
        <v>17930</v>
      </c>
      <c r="G180" s="127" t="s">
        <v>16795</v>
      </c>
      <c r="H180" s="127" t="s">
        <v>16805</v>
      </c>
      <c r="I180" s="127" t="s">
        <v>17868</v>
      </c>
      <c r="J180" s="127" t="s">
        <v>16719</v>
      </c>
      <c r="K180" s="127" t="s">
        <v>15725</v>
      </c>
      <c r="L180" s="127" t="s">
        <v>16721</v>
      </c>
      <c r="M180" s="127" t="s">
        <v>16721</v>
      </c>
      <c r="N180" s="127" t="s">
        <v>12338</v>
      </c>
      <c r="O180" s="127" t="s">
        <v>12337</v>
      </c>
      <c r="P180" s="127" t="s">
        <v>12241</v>
      </c>
      <c r="Q180" s="127" t="s">
        <v>12240</v>
      </c>
      <c r="R180" s="127" t="s">
        <v>16722</v>
      </c>
      <c r="S180" s="127" t="s">
        <v>16797</v>
      </c>
      <c r="T180" s="127" t="s">
        <v>16108</v>
      </c>
      <c r="U180" s="127" t="s">
        <v>12123</v>
      </c>
      <c r="V180" s="127" t="s">
        <v>16798</v>
      </c>
      <c r="W180" s="127" t="s">
        <v>16128</v>
      </c>
      <c r="X180" s="127" t="s">
        <v>16741</v>
      </c>
      <c r="Y180" s="127" t="s">
        <v>16726</v>
      </c>
      <c r="Z180" s="127" t="s">
        <v>17681</v>
      </c>
      <c r="AA180" s="127" t="s">
        <v>17931</v>
      </c>
      <c r="AB180" s="128">
        <v>47603</v>
      </c>
      <c r="AD180" s="127" t="s">
        <v>16779</v>
      </c>
      <c r="AE180" s="127" t="s">
        <v>16780</v>
      </c>
      <c r="AF180" s="127">
        <v>0</v>
      </c>
      <c r="AG180" s="127" t="b">
        <v>0</v>
      </c>
      <c r="AH180" s="127" t="s">
        <v>16757</v>
      </c>
      <c r="AI180" s="127" t="s">
        <v>17932</v>
      </c>
      <c r="AJ180" s="127" t="s">
        <v>17933</v>
      </c>
      <c r="AK180" s="127" t="s">
        <v>16808</v>
      </c>
      <c r="AO180" s="128"/>
      <c r="AP180" s="127" t="s">
        <v>12123</v>
      </c>
      <c r="AQ180" s="127">
        <v>34.045555</v>
      </c>
      <c r="AR180" s="127">
        <v>-84.610810000000001</v>
      </c>
    </row>
    <row r="181" spans="1:44" x14ac:dyDescent="0.25">
      <c r="A181" s="127" t="s">
        <v>17934</v>
      </c>
      <c r="B181" s="127" t="s">
        <v>15726</v>
      </c>
      <c r="C181" s="127" t="s">
        <v>12344</v>
      </c>
      <c r="D181" s="127" t="s">
        <v>15726</v>
      </c>
      <c r="E181" s="127" t="s">
        <v>17935</v>
      </c>
      <c r="F181" s="127" t="s">
        <v>17936</v>
      </c>
      <c r="G181" s="127" t="s">
        <v>16795</v>
      </c>
      <c r="H181" s="127" t="s">
        <v>17937</v>
      </c>
      <c r="I181" s="127" t="s">
        <v>17925</v>
      </c>
      <c r="J181" s="127" t="s">
        <v>16719</v>
      </c>
      <c r="K181" s="127" t="s">
        <v>15725</v>
      </c>
      <c r="L181" s="127" t="s">
        <v>16720</v>
      </c>
      <c r="M181" s="127" t="s">
        <v>16721</v>
      </c>
      <c r="N181" s="127" t="s">
        <v>12315</v>
      </c>
      <c r="O181" s="127" t="s">
        <v>12314</v>
      </c>
      <c r="P181" s="127" t="s">
        <v>12241</v>
      </c>
      <c r="Q181" s="127" t="s">
        <v>12240</v>
      </c>
      <c r="R181" s="127" t="s">
        <v>16722</v>
      </c>
      <c r="S181" s="127" t="s">
        <v>16797</v>
      </c>
      <c r="T181" s="127" t="s">
        <v>16108</v>
      </c>
      <c r="U181" s="127" t="s">
        <v>12123</v>
      </c>
      <c r="V181" s="127" t="s">
        <v>16798</v>
      </c>
      <c r="W181" s="127" t="s">
        <v>16128</v>
      </c>
      <c r="X181" s="127" t="s">
        <v>17938</v>
      </c>
      <c r="Y181" s="127" t="s">
        <v>17939</v>
      </c>
      <c r="Z181" s="127" t="s">
        <v>17940</v>
      </c>
      <c r="AB181" s="128"/>
      <c r="AD181" s="127" t="s">
        <v>16779</v>
      </c>
      <c r="AE181" s="127" t="s">
        <v>16780</v>
      </c>
      <c r="AF181" s="127">
        <v>0</v>
      </c>
      <c r="AG181" s="127" t="b">
        <v>0</v>
      </c>
      <c r="AH181" s="127" t="s">
        <v>16757</v>
      </c>
      <c r="AI181" s="127" t="s">
        <v>17941</v>
      </c>
      <c r="AJ181" s="127" t="s">
        <v>17871</v>
      </c>
      <c r="AK181" s="127" t="s">
        <v>16808</v>
      </c>
      <c r="AO181" s="128"/>
      <c r="AP181" s="127" t="s">
        <v>12123</v>
      </c>
      <c r="AQ181" s="127">
        <v>34.045555</v>
      </c>
      <c r="AR181" s="127">
        <v>-84.610810000000001</v>
      </c>
    </row>
    <row r="182" spans="1:44" x14ac:dyDescent="0.25">
      <c r="A182" s="127" t="s">
        <v>17942</v>
      </c>
      <c r="B182" s="127" t="s">
        <v>16239</v>
      </c>
      <c r="C182" s="127" t="s">
        <v>12350</v>
      </c>
      <c r="D182" s="127" t="s">
        <v>16239</v>
      </c>
      <c r="E182" s="127" t="s">
        <v>17943</v>
      </c>
      <c r="F182" s="127" t="s">
        <v>17874</v>
      </c>
      <c r="G182" s="127" t="s">
        <v>16795</v>
      </c>
      <c r="H182" s="127" t="s">
        <v>17875</v>
      </c>
      <c r="I182" s="127" t="s">
        <v>17868</v>
      </c>
      <c r="J182" s="127" t="s">
        <v>16719</v>
      </c>
      <c r="K182" s="127" t="s">
        <v>15725</v>
      </c>
      <c r="L182" s="127" t="s">
        <v>16720</v>
      </c>
      <c r="M182" s="127" t="s">
        <v>16721</v>
      </c>
      <c r="N182" s="127" t="s">
        <v>12315</v>
      </c>
      <c r="O182" s="127" t="s">
        <v>12314</v>
      </c>
      <c r="P182" s="127" t="s">
        <v>12241</v>
      </c>
      <c r="Q182" s="127" t="s">
        <v>12240</v>
      </c>
      <c r="R182" s="127" t="s">
        <v>16722</v>
      </c>
      <c r="S182" s="127" t="s">
        <v>16797</v>
      </c>
      <c r="T182" s="127" t="s">
        <v>16108</v>
      </c>
      <c r="U182" s="127" t="s">
        <v>12123</v>
      </c>
      <c r="V182" s="127" t="s">
        <v>16798</v>
      </c>
      <c r="W182" s="127" t="s">
        <v>16128</v>
      </c>
      <c r="X182" s="127" t="s">
        <v>16725</v>
      </c>
      <c r="Y182" s="127" t="s">
        <v>17939</v>
      </c>
      <c r="Z182" s="127" t="s">
        <v>16727</v>
      </c>
      <c r="AB182" s="128"/>
      <c r="AD182" s="127" t="s">
        <v>16779</v>
      </c>
      <c r="AE182" s="127" t="s">
        <v>16780</v>
      </c>
      <c r="AF182" s="127">
        <v>0</v>
      </c>
      <c r="AG182" s="127" t="b">
        <v>0</v>
      </c>
      <c r="AH182" s="127" t="s">
        <v>16757</v>
      </c>
      <c r="AI182" s="127" t="s">
        <v>17944</v>
      </c>
      <c r="AJ182" s="127" t="s">
        <v>17871</v>
      </c>
      <c r="AK182" s="127" t="s">
        <v>16808</v>
      </c>
      <c r="AO182" s="128"/>
      <c r="AP182" s="127" t="s">
        <v>12123</v>
      </c>
      <c r="AQ182" s="127">
        <v>34.045555</v>
      </c>
      <c r="AR182" s="127">
        <v>-84.610810000000001</v>
      </c>
    </row>
    <row r="183" spans="1:44" x14ac:dyDescent="0.25">
      <c r="A183" s="127" t="s">
        <v>17945</v>
      </c>
      <c r="B183" s="127" t="s">
        <v>16509</v>
      </c>
      <c r="C183" s="127" t="s">
        <v>12356</v>
      </c>
      <c r="D183" s="127" t="s">
        <v>16509</v>
      </c>
      <c r="E183" s="127" t="s">
        <v>17946</v>
      </c>
      <c r="F183" s="127" t="s">
        <v>17947</v>
      </c>
      <c r="G183" s="127" t="s">
        <v>16795</v>
      </c>
      <c r="H183" s="127" t="s">
        <v>17948</v>
      </c>
      <c r="I183" s="127" t="s">
        <v>17949</v>
      </c>
      <c r="J183" s="127" t="s">
        <v>16719</v>
      </c>
      <c r="K183" s="127" t="s">
        <v>15725</v>
      </c>
      <c r="L183" s="127" t="s">
        <v>16720</v>
      </c>
      <c r="M183" s="127" t="s">
        <v>16721</v>
      </c>
      <c r="N183" s="127" t="s">
        <v>12315</v>
      </c>
      <c r="O183" s="127" t="s">
        <v>12314</v>
      </c>
      <c r="P183" s="127" t="s">
        <v>12241</v>
      </c>
      <c r="Q183" s="127" t="s">
        <v>12240</v>
      </c>
      <c r="R183" s="127" t="s">
        <v>16722</v>
      </c>
      <c r="S183" s="127" t="s">
        <v>16797</v>
      </c>
      <c r="T183" s="127" t="s">
        <v>16108</v>
      </c>
      <c r="U183" s="127" t="s">
        <v>12123</v>
      </c>
      <c r="V183" s="127" t="s">
        <v>16798</v>
      </c>
      <c r="W183" s="127" t="s">
        <v>16128</v>
      </c>
      <c r="X183" s="127" t="s">
        <v>16725</v>
      </c>
      <c r="Y183" s="127" t="s">
        <v>17939</v>
      </c>
      <c r="Z183" s="127" t="s">
        <v>16727</v>
      </c>
      <c r="AB183" s="128"/>
      <c r="AD183" s="127" t="s">
        <v>16779</v>
      </c>
      <c r="AE183" s="127" t="s">
        <v>16780</v>
      </c>
      <c r="AF183" s="127">
        <v>0</v>
      </c>
      <c r="AG183" s="127" t="b">
        <v>0</v>
      </c>
      <c r="AH183" s="127" t="s">
        <v>16757</v>
      </c>
      <c r="AI183" s="127" t="s">
        <v>17950</v>
      </c>
      <c r="AJ183" s="127" t="s">
        <v>17871</v>
      </c>
      <c r="AK183" s="127" t="s">
        <v>16808</v>
      </c>
      <c r="AO183" s="128"/>
      <c r="AP183" s="127" t="s">
        <v>12123</v>
      </c>
      <c r="AQ183" s="127">
        <v>34.045555</v>
      </c>
      <c r="AR183" s="127">
        <v>-84.610810000000001</v>
      </c>
    </row>
    <row r="184" spans="1:44" x14ac:dyDescent="0.25">
      <c r="A184" s="127" t="s">
        <v>17951</v>
      </c>
      <c r="B184" s="127" t="s">
        <v>15724</v>
      </c>
      <c r="C184" s="127" t="s">
        <v>12163</v>
      </c>
      <c r="D184" s="127" t="s">
        <v>15724</v>
      </c>
      <c r="E184" s="127" t="s">
        <v>17952</v>
      </c>
      <c r="F184" s="127" t="s">
        <v>17936</v>
      </c>
      <c r="G184" s="127" t="s">
        <v>16795</v>
      </c>
      <c r="H184" s="127" t="s">
        <v>17937</v>
      </c>
      <c r="I184" s="127" t="s">
        <v>17925</v>
      </c>
      <c r="J184" s="127" t="s">
        <v>16719</v>
      </c>
      <c r="K184" s="127" t="s">
        <v>15723</v>
      </c>
      <c r="L184" s="127" t="s">
        <v>16720</v>
      </c>
      <c r="M184" s="127" t="s">
        <v>16721</v>
      </c>
      <c r="N184" s="127" t="s">
        <v>12155</v>
      </c>
      <c r="O184" s="127" t="s">
        <v>12154</v>
      </c>
      <c r="P184" s="127" t="s">
        <v>12289</v>
      </c>
      <c r="Q184" s="127" t="s">
        <v>12288</v>
      </c>
      <c r="R184" s="127" t="s">
        <v>16722</v>
      </c>
      <c r="S184" s="127" t="s">
        <v>16797</v>
      </c>
      <c r="T184" s="127" t="s">
        <v>16108</v>
      </c>
      <c r="U184" s="127" t="s">
        <v>12123</v>
      </c>
      <c r="V184" s="127" t="s">
        <v>16798</v>
      </c>
      <c r="W184" s="127" t="s">
        <v>16128</v>
      </c>
      <c r="X184" s="127" t="s">
        <v>16725</v>
      </c>
      <c r="Y184" s="127" t="s">
        <v>17939</v>
      </c>
      <c r="Z184" s="127" t="s">
        <v>16727</v>
      </c>
      <c r="AB184" s="128"/>
      <c r="AD184" s="127" t="s">
        <v>16779</v>
      </c>
      <c r="AE184" s="127" t="s">
        <v>16780</v>
      </c>
      <c r="AF184" s="127">
        <v>0</v>
      </c>
      <c r="AG184" s="127" t="b">
        <v>1</v>
      </c>
      <c r="AH184" s="127" t="s">
        <v>16799</v>
      </c>
      <c r="AI184" s="127" t="s">
        <v>17953</v>
      </c>
      <c r="AJ184" s="127" t="s">
        <v>17903</v>
      </c>
      <c r="AK184" s="127" t="s">
        <v>16802</v>
      </c>
      <c r="AO184" s="128"/>
      <c r="AP184" s="127" t="s">
        <v>12123</v>
      </c>
      <c r="AQ184" s="127">
        <v>33.697028000000003</v>
      </c>
      <c r="AR184" s="127">
        <v>-84.440174999999996</v>
      </c>
    </row>
    <row r="185" spans="1:44" x14ac:dyDescent="0.25">
      <c r="A185" s="127" t="s">
        <v>17954</v>
      </c>
      <c r="B185" s="127" t="s">
        <v>16238</v>
      </c>
      <c r="C185" s="127" t="s">
        <v>12171</v>
      </c>
      <c r="D185" s="127" t="s">
        <v>16238</v>
      </c>
      <c r="E185" s="127" t="s">
        <v>17955</v>
      </c>
      <c r="F185" s="127" t="s">
        <v>17874</v>
      </c>
      <c r="G185" s="127" t="s">
        <v>16795</v>
      </c>
      <c r="H185" s="127" t="s">
        <v>17875</v>
      </c>
      <c r="I185" s="127" t="s">
        <v>17868</v>
      </c>
      <c r="J185" s="127" t="s">
        <v>16719</v>
      </c>
      <c r="K185" s="127" t="s">
        <v>15723</v>
      </c>
      <c r="L185" s="127" t="s">
        <v>16720</v>
      </c>
      <c r="M185" s="127" t="s">
        <v>16721</v>
      </c>
      <c r="N185" s="127" t="s">
        <v>12155</v>
      </c>
      <c r="O185" s="127" t="s">
        <v>12154</v>
      </c>
      <c r="P185" s="127" t="s">
        <v>12289</v>
      </c>
      <c r="Q185" s="127" t="s">
        <v>12288</v>
      </c>
      <c r="R185" s="127" t="s">
        <v>16722</v>
      </c>
      <c r="S185" s="127" t="s">
        <v>16797</v>
      </c>
      <c r="T185" s="127" t="s">
        <v>16108</v>
      </c>
      <c r="U185" s="127" t="s">
        <v>12123</v>
      </c>
      <c r="V185" s="127" t="s">
        <v>16798</v>
      </c>
      <c r="W185" s="127" t="s">
        <v>16128</v>
      </c>
      <c r="X185" s="127" t="s">
        <v>16725</v>
      </c>
      <c r="Y185" s="127" t="s">
        <v>17939</v>
      </c>
      <c r="Z185" s="127" t="s">
        <v>16727</v>
      </c>
      <c r="AB185" s="128"/>
      <c r="AD185" s="127" t="s">
        <v>16779</v>
      </c>
      <c r="AE185" s="127" t="s">
        <v>16780</v>
      </c>
      <c r="AF185" s="127">
        <v>0</v>
      </c>
      <c r="AG185" s="127" t="b">
        <v>1</v>
      </c>
      <c r="AH185" s="127" t="s">
        <v>16799</v>
      </c>
      <c r="AI185" s="127" t="s">
        <v>17956</v>
      </c>
      <c r="AJ185" s="127" t="s">
        <v>17903</v>
      </c>
      <c r="AK185" s="127" t="s">
        <v>16802</v>
      </c>
      <c r="AO185" s="128"/>
      <c r="AP185" s="127" t="s">
        <v>12123</v>
      </c>
      <c r="AQ185" s="127">
        <v>33.697028000000003</v>
      </c>
      <c r="AR185" s="127">
        <v>-84.440174999999996</v>
      </c>
    </row>
    <row r="186" spans="1:44" x14ac:dyDescent="0.25">
      <c r="A186" s="127" t="s">
        <v>17957</v>
      </c>
      <c r="B186" s="127" t="s">
        <v>16508</v>
      </c>
      <c r="C186" s="127" t="s">
        <v>12180</v>
      </c>
      <c r="D186" s="127" t="s">
        <v>16508</v>
      </c>
      <c r="E186" s="127" t="s">
        <v>17958</v>
      </c>
      <c r="F186" s="127" t="s">
        <v>17947</v>
      </c>
      <c r="G186" s="127" t="s">
        <v>16795</v>
      </c>
      <c r="H186" s="127" t="s">
        <v>17948</v>
      </c>
      <c r="I186" s="127" t="s">
        <v>17949</v>
      </c>
      <c r="J186" s="127" t="s">
        <v>16719</v>
      </c>
      <c r="K186" s="127" t="s">
        <v>15723</v>
      </c>
      <c r="L186" s="127" t="s">
        <v>16720</v>
      </c>
      <c r="M186" s="127" t="s">
        <v>16721</v>
      </c>
      <c r="N186" s="127" t="s">
        <v>12155</v>
      </c>
      <c r="O186" s="127" t="s">
        <v>12154</v>
      </c>
      <c r="P186" s="127" t="s">
        <v>12289</v>
      </c>
      <c r="Q186" s="127" t="s">
        <v>12288</v>
      </c>
      <c r="R186" s="127" t="s">
        <v>16722</v>
      </c>
      <c r="S186" s="127" t="s">
        <v>16797</v>
      </c>
      <c r="T186" s="127" t="s">
        <v>16108</v>
      </c>
      <c r="U186" s="127" t="s">
        <v>12123</v>
      </c>
      <c r="V186" s="127" t="s">
        <v>16798</v>
      </c>
      <c r="W186" s="127" t="s">
        <v>16128</v>
      </c>
      <c r="X186" s="127" t="s">
        <v>16725</v>
      </c>
      <c r="Y186" s="127" t="s">
        <v>17939</v>
      </c>
      <c r="Z186" s="127" t="s">
        <v>16727</v>
      </c>
      <c r="AB186" s="128"/>
      <c r="AD186" s="127" t="s">
        <v>16779</v>
      </c>
      <c r="AE186" s="127" t="s">
        <v>16780</v>
      </c>
      <c r="AF186" s="127">
        <v>0</v>
      </c>
      <c r="AG186" s="127" t="b">
        <v>1</v>
      </c>
      <c r="AH186" s="127" t="s">
        <v>16799</v>
      </c>
      <c r="AI186" s="127" t="s">
        <v>17959</v>
      </c>
      <c r="AJ186" s="127" t="s">
        <v>17903</v>
      </c>
      <c r="AK186" s="127" t="s">
        <v>16802</v>
      </c>
      <c r="AO186" s="128"/>
      <c r="AP186" s="127" t="s">
        <v>12123</v>
      </c>
      <c r="AQ186" s="127">
        <v>33.697028000000003</v>
      </c>
      <c r="AR186" s="127">
        <v>-84.440174999999996</v>
      </c>
    </row>
    <row r="187" spans="1:44" x14ac:dyDescent="0.25">
      <c r="A187" s="127" t="s">
        <v>17960</v>
      </c>
      <c r="B187" s="127" t="s">
        <v>16241</v>
      </c>
      <c r="C187" s="127" t="s">
        <v>12309</v>
      </c>
      <c r="D187" s="127" t="s">
        <v>16241</v>
      </c>
      <c r="E187" s="127" t="s">
        <v>17961</v>
      </c>
      <c r="F187" s="127" t="s">
        <v>17874</v>
      </c>
      <c r="G187" s="127" t="s">
        <v>16795</v>
      </c>
      <c r="H187" s="127" t="s">
        <v>17875</v>
      </c>
      <c r="I187" s="127" t="s">
        <v>17868</v>
      </c>
      <c r="J187" s="127" t="s">
        <v>16719</v>
      </c>
      <c r="K187" s="127" t="s">
        <v>15725</v>
      </c>
      <c r="L187" s="127" t="s">
        <v>16720</v>
      </c>
      <c r="M187" s="127" t="s">
        <v>16721</v>
      </c>
      <c r="N187" s="127" t="s">
        <v>12315</v>
      </c>
      <c r="O187" s="127" t="s">
        <v>12314</v>
      </c>
      <c r="P187" s="127" t="s">
        <v>12241</v>
      </c>
      <c r="Q187" s="127" t="s">
        <v>12240</v>
      </c>
      <c r="R187" s="127" t="s">
        <v>16722</v>
      </c>
      <c r="S187" s="127" t="s">
        <v>16797</v>
      </c>
      <c r="T187" s="127" t="s">
        <v>16108</v>
      </c>
      <c r="U187" s="127" t="s">
        <v>12123</v>
      </c>
      <c r="V187" s="127" t="s">
        <v>16798</v>
      </c>
      <c r="W187" s="127" t="s">
        <v>16128</v>
      </c>
      <c r="X187" s="127" t="s">
        <v>16725</v>
      </c>
      <c r="Y187" s="127" t="s">
        <v>17702</v>
      </c>
      <c r="Z187" s="127" t="s">
        <v>16727</v>
      </c>
      <c r="AB187" s="128"/>
      <c r="AD187" s="127" t="s">
        <v>16779</v>
      </c>
      <c r="AE187" s="127" t="s">
        <v>16780</v>
      </c>
      <c r="AF187" s="127">
        <v>0</v>
      </c>
      <c r="AG187" s="127" t="b">
        <v>0</v>
      </c>
      <c r="AH187" s="127" t="s">
        <v>16757</v>
      </c>
      <c r="AI187" s="127" t="s">
        <v>17962</v>
      </c>
      <c r="AJ187" s="127" t="s">
        <v>17871</v>
      </c>
      <c r="AK187" s="127" t="s">
        <v>16808</v>
      </c>
      <c r="AO187" s="128"/>
      <c r="AP187" s="127" t="s">
        <v>12123</v>
      </c>
      <c r="AQ187" s="127">
        <v>34.045555</v>
      </c>
      <c r="AR187" s="127">
        <v>-84.610810000000001</v>
      </c>
    </row>
    <row r="188" spans="1:44" x14ac:dyDescent="0.25">
      <c r="A188" s="127" t="s">
        <v>17963</v>
      </c>
      <c r="B188" s="127" t="s">
        <v>16315</v>
      </c>
      <c r="C188" s="127" t="s">
        <v>12213</v>
      </c>
      <c r="D188" s="127" t="s">
        <v>16315</v>
      </c>
      <c r="E188" s="127" t="s">
        <v>17964</v>
      </c>
      <c r="F188" s="127" t="s">
        <v>17899</v>
      </c>
      <c r="G188" s="127" t="s">
        <v>16795</v>
      </c>
      <c r="H188" s="127" t="s">
        <v>17900</v>
      </c>
      <c r="I188" s="127" t="s">
        <v>17901</v>
      </c>
      <c r="J188" s="127" t="s">
        <v>16719</v>
      </c>
      <c r="K188" s="127" t="s">
        <v>15723</v>
      </c>
      <c r="L188" s="127" t="s">
        <v>16721</v>
      </c>
      <c r="M188" s="127" t="s">
        <v>16721</v>
      </c>
      <c r="N188" s="127" t="s">
        <v>12155</v>
      </c>
      <c r="O188" s="127" t="s">
        <v>12154</v>
      </c>
      <c r="P188" s="127" t="s">
        <v>12289</v>
      </c>
      <c r="Q188" s="127" t="s">
        <v>12288</v>
      </c>
      <c r="R188" s="127" t="s">
        <v>16722</v>
      </c>
      <c r="S188" s="127" t="s">
        <v>16797</v>
      </c>
      <c r="T188" s="127" t="s">
        <v>16108</v>
      </c>
      <c r="U188" s="127" t="s">
        <v>12123</v>
      </c>
      <c r="V188" s="127" t="s">
        <v>16798</v>
      </c>
      <c r="W188" s="127" t="s">
        <v>16128</v>
      </c>
      <c r="X188" s="127" t="s">
        <v>16741</v>
      </c>
      <c r="Y188" s="127" t="s">
        <v>17702</v>
      </c>
      <c r="Z188" s="127" t="s">
        <v>17681</v>
      </c>
      <c r="AA188" s="127" t="s">
        <v>17965</v>
      </c>
      <c r="AB188" s="128"/>
      <c r="AD188" s="127" t="s">
        <v>16779</v>
      </c>
      <c r="AE188" s="127" t="s">
        <v>16780</v>
      </c>
      <c r="AF188" s="127">
        <v>0</v>
      </c>
      <c r="AG188" s="127" t="b">
        <v>1</v>
      </c>
      <c r="AH188" s="127" t="s">
        <v>16799</v>
      </c>
      <c r="AI188" s="127" t="s">
        <v>17966</v>
      </c>
      <c r="AJ188" s="127" t="s">
        <v>17903</v>
      </c>
      <c r="AK188" s="127" t="s">
        <v>16802</v>
      </c>
      <c r="AO188" s="128"/>
      <c r="AP188" s="127" t="s">
        <v>12123</v>
      </c>
      <c r="AQ188" s="127">
        <v>33.697028000000003</v>
      </c>
      <c r="AR188" s="127">
        <v>-84.440174999999996</v>
      </c>
    </row>
    <row r="189" spans="1:44" x14ac:dyDescent="0.25">
      <c r="A189" s="127" t="s">
        <v>17967</v>
      </c>
      <c r="B189" s="127" t="s">
        <v>15947</v>
      </c>
      <c r="C189" s="127" t="s">
        <v>12186</v>
      </c>
      <c r="D189" s="127" t="s">
        <v>15947</v>
      </c>
      <c r="E189" s="127" t="s">
        <v>17968</v>
      </c>
      <c r="F189" s="127" t="s">
        <v>17969</v>
      </c>
      <c r="G189" s="127" t="s">
        <v>16795</v>
      </c>
      <c r="H189" s="127" t="s">
        <v>17970</v>
      </c>
      <c r="I189" s="127" t="s">
        <v>17971</v>
      </c>
      <c r="J189" s="127" t="s">
        <v>16719</v>
      </c>
      <c r="K189" s="127" t="s">
        <v>15723</v>
      </c>
      <c r="L189" s="127" t="s">
        <v>16721</v>
      </c>
      <c r="M189" s="127" t="s">
        <v>16721</v>
      </c>
      <c r="N189" s="127" t="s">
        <v>12155</v>
      </c>
      <c r="O189" s="127" t="s">
        <v>12154</v>
      </c>
      <c r="P189" s="127" t="s">
        <v>12289</v>
      </c>
      <c r="Q189" s="127" t="s">
        <v>12288</v>
      </c>
      <c r="R189" s="127" t="s">
        <v>16722</v>
      </c>
      <c r="S189" s="127" t="s">
        <v>16797</v>
      </c>
      <c r="T189" s="127" t="s">
        <v>16108</v>
      </c>
      <c r="U189" s="127" t="s">
        <v>12123</v>
      </c>
      <c r="V189" s="127" t="s">
        <v>16798</v>
      </c>
      <c r="W189" s="127" t="s">
        <v>16128</v>
      </c>
      <c r="X189" s="127" t="s">
        <v>16741</v>
      </c>
      <c r="Y189" s="127" t="s">
        <v>17702</v>
      </c>
      <c r="Z189" s="127" t="s">
        <v>17681</v>
      </c>
      <c r="AB189" s="128"/>
      <c r="AD189" s="127" t="s">
        <v>16779</v>
      </c>
      <c r="AE189" s="127" t="s">
        <v>16780</v>
      </c>
      <c r="AF189" s="127">
        <v>0</v>
      </c>
      <c r="AG189" s="127" t="b">
        <v>1</v>
      </c>
      <c r="AH189" s="127" t="s">
        <v>16799</v>
      </c>
      <c r="AI189" s="127" t="s">
        <v>17972</v>
      </c>
      <c r="AJ189" s="127" t="s">
        <v>17903</v>
      </c>
      <c r="AK189" s="127" t="s">
        <v>16802</v>
      </c>
      <c r="AO189" s="128"/>
      <c r="AP189" s="127" t="s">
        <v>12123</v>
      </c>
      <c r="AQ189" s="127">
        <v>33.697028000000003</v>
      </c>
      <c r="AR189" s="127">
        <v>-84.440174999999996</v>
      </c>
    </row>
    <row r="190" spans="1:44" x14ac:dyDescent="0.25">
      <c r="A190" s="127" t="s">
        <v>17973</v>
      </c>
      <c r="B190" s="127" t="s">
        <v>16255</v>
      </c>
      <c r="C190" s="127" t="s">
        <v>12193</v>
      </c>
      <c r="D190" s="127" t="s">
        <v>16255</v>
      </c>
      <c r="E190" s="127" t="s">
        <v>17974</v>
      </c>
      <c r="F190" s="127" t="s">
        <v>17918</v>
      </c>
      <c r="G190" s="127" t="s">
        <v>16795</v>
      </c>
      <c r="H190" s="127" t="s">
        <v>17919</v>
      </c>
      <c r="I190" s="127" t="s">
        <v>17920</v>
      </c>
      <c r="J190" s="127" t="s">
        <v>16719</v>
      </c>
      <c r="K190" s="127" t="s">
        <v>15723</v>
      </c>
      <c r="L190" s="127" t="s">
        <v>16721</v>
      </c>
      <c r="M190" s="127" t="s">
        <v>16721</v>
      </c>
      <c r="N190" s="127" t="s">
        <v>12155</v>
      </c>
      <c r="O190" s="127" t="s">
        <v>12154</v>
      </c>
      <c r="P190" s="127" t="s">
        <v>12289</v>
      </c>
      <c r="Q190" s="127" t="s">
        <v>12288</v>
      </c>
      <c r="R190" s="127" t="s">
        <v>16722</v>
      </c>
      <c r="S190" s="127" t="s">
        <v>16797</v>
      </c>
      <c r="T190" s="127" t="s">
        <v>16108</v>
      </c>
      <c r="U190" s="127" t="s">
        <v>12123</v>
      </c>
      <c r="V190" s="127" t="s">
        <v>16798</v>
      </c>
      <c r="W190" s="127" t="s">
        <v>16128</v>
      </c>
      <c r="X190" s="127" t="s">
        <v>16741</v>
      </c>
      <c r="Y190" s="127" t="s">
        <v>17702</v>
      </c>
      <c r="Z190" s="127" t="s">
        <v>17681</v>
      </c>
      <c r="AA190" s="127" t="s">
        <v>17975</v>
      </c>
      <c r="AB190" s="128">
        <v>46599</v>
      </c>
      <c r="AD190" s="127" t="s">
        <v>16779</v>
      </c>
      <c r="AE190" s="127" t="s">
        <v>16780</v>
      </c>
      <c r="AF190" s="127">
        <v>0</v>
      </c>
      <c r="AG190" s="127" t="b">
        <v>1</v>
      </c>
      <c r="AH190" s="127" t="s">
        <v>16799</v>
      </c>
      <c r="AI190" s="127" t="s">
        <v>17976</v>
      </c>
      <c r="AJ190" s="127" t="s">
        <v>17903</v>
      </c>
      <c r="AK190" s="127" t="s">
        <v>16802</v>
      </c>
      <c r="AO190" s="128"/>
      <c r="AP190" s="127" t="s">
        <v>12123</v>
      </c>
      <c r="AQ190" s="127">
        <v>33.697028000000003</v>
      </c>
      <c r="AR190" s="127">
        <v>-84.440174999999996</v>
      </c>
    </row>
    <row r="191" spans="1:44" x14ac:dyDescent="0.25">
      <c r="A191" s="127" t="s">
        <v>17977</v>
      </c>
      <c r="B191" s="127" t="s">
        <v>16308</v>
      </c>
      <c r="C191" s="127" t="s">
        <v>12380</v>
      </c>
      <c r="D191" s="127" t="s">
        <v>16308</v>
      </c>
      <c r="E191" s="127" t="s">
        <v>17978</v>
      </c>
      <c r="F191" s="127" t="s">
        <v>17979</v>
      </c>
      <c r="G191" s="127" t="s">
        <v>16755</v>
      </c>
      <c r="H191" s="127" t="s">
        <v>17980</v>
      </c>
      <c r="I191" s="127" t="s">
        <v>17981</v>
      </c>
      <c r="J191" s="127" t="s">
        <v>16719</v>
      </c>
      <c r="K191" s="127" t="s">
        <v>15971</v>
      </c>
      <c r="L191" s="127" t="s">
        <v>16720</v>
      </c>
      <c r="M191" s="127" t="s">
        <v>16721</v>
      </c>
      <c r="N191" s="127" t="s">
        <v>12387</v>
      </c>
      <c r="O191" s="127" t="s">
        <v>12386</v>
      </c>
      <c r="P191" s="127" t="s">
        <v>12313</v>
      </c>
      <c r="Q191" s="127" t="s">
        <v>12312</v>
      </c>
      <c r="R191" s="127" t="s">
        <v>16722</v>
      </c>
      <c r="S191" s="127" t="s">
        <v>16787</v>
      </c>
      <c r="T191" s="127" t="s">
        <v>15967</v>
      </c>
      <c r="U191" s="127" t="s">
        <v>12153</v>
      </c>
      <c r="V191" s="127" t="s">
        <v>16788</v>
      </c>
      <c r="W191" s="127" t="s">
        <v>15859</v>
      </c>
      <c r="X191" s="127" t="s">
        <v>16911</v>
      </c>
      <c r="Y191" s="127" t="s">
        <v>16726</v>
      </c>
      <c r="Z191" s="127" t="s">
        <v>16911</v>
      </c>
      <c r="AB191" s="128"/>
      <c r="AF191" s="127">
        <v>-1</v>
      </c>
      <c r="AG191" s="127" t="b">
        <v>1</v>
      </c>
      <c r="AH191" s="127" t="s">
        <v>16769</v>
      </c>
      <c r="AI191" s="127" t="s">
        <v>17982</v>
      </c>
      <c r="AJ191" s="127" t="s">
        <v>17696</v>
      </c>
      <c r="AK191" s="127" t="s">
        <v>16791</v>
      </c>
      <c r="AO191" s="128"/>
      <c r="AP191" s="127" t="s">
        <v>16792</v>
      </c>
      <c r="AQ191" s="127">
        <v>30.148928000000002</v>
      </c>
      <c r="AR191" s="127">
        <v>-97.651071999999999</v>
      </c>
    </row>
    <row r="192" spans="1:44" x14ac:dyDescent="0.25">
      <c r="A192" s="127" t="s">
        <v>17983</v>
      </c>
      <c r="B192" s="127" t="s">
        <v>16459</v>
      </c>
      <c r="C192" s="127" t="s">
        <v>12387</v>
      </c>
      <c r="D192" s="127" t="s">
        <v>16459</v>
      </c>
      <c r="E192" s="127" t="s">
        <v>17984</v>
      </c>
      <c r="F192" s="127" t="s">
        <v>17985</v>
      </c>
      <c r="G192" s="127" t="s">
        <v>16755</v>
      </c>
      <c r="H192" s="127" t="s">
        <v>16786</v>
      </c>
      <c r="I192" s="127" t="s">
        <v>17986</v>
      </c>
      <c r="J192" s="127" t="s">
        <v>16719</v>
      </c>
      <c r="K192" s="127" t="s">
        <v>15971</v>
      </c>
      <c r="L192" s="127" t="s">
        <v>16721</v>
      </c>
      <c r="M192" s="127" t="s">
        <v>16721</v>
      </c>
      <c r="N192" s="127" t="s">
        <v>12387</v>
      </c>
      <c r="O192" s="127" t="s">
        <v>12386</v>
      </c>
      <c r="P192" s="127" t="s">
        <v>12313</v>
      </c>
      <c r="Q192" s="127" t="s">
        <v>12312</v>
      </c>
      <c r="R192" s="127" t="s">
        <v>16722</v>
      </c>
      <c r="S192" s="127" t="s">
        <v>16787</v>
      </c>
      <c r="T192" s="127" t="s">
        <v>15967</v>
      </c>
      <c r="U192" s="127" t="s">
        <v>12153</v>
      </c>
      <c r="V192" s="127" t="s">
        <v>16788</v>
      </c>
      <c r="W192" s="127" t="s">
        <v>15859</v>
      </c>
      <c r="X192" s="127" t="s">
        <v>16741</v>
      </c>
      <c r="Y192" s="127" t="s">
        <v>16726</v>
      </c>
      <c r="Z192" s="127" t="s">
        <v>17681</v>
      </c>
      <c r="AA192" s="127" t="s">
        <v>17987</v>
      </c>
      <c r="AB192" s="128">
        <v>49566</v>
      </c>
      <c r="AD192" s="127" t="s">
        <v>16755</v>
      </c>
      <c r="AE192" s="127" t="s">
        <v>16756</v>
      </c>
      <c r="AF192" s="127">
        <v>-1</v>
      </c>
      <c r="AG192" s="127" t="b">
        <v>1</v>
      </c>
      <c r="AH192" s="127" t="s">
        <v>16769</v>
      </c>
      <c r="AI192" s="127" t="s">
        <v>17988</v>
      </c>
      <c r="AJ192" s="127" t="s">
        <v>17696</v>
      </c>
      <c r="AK192" s="127" t="s">
        <v>16791</v>
      </c>
      <c r="AL192" s="127" t="s">
        <v>17989</v>
      </c>
      <c r="AM192" s="127" t="s">
        <v>12752</v>
      </c>
      <c r="AN192" s="127" t="s">
        <v>17990</v>
      </c>
      <c r="AO192" s="128"/>
      <c r="AP192" s="127" t="s">
        <v>16792</v>
      </c>
      <c r="AQ192" s="127">
        <v>30.148928000000002</v>
      </c>
      <c r="AR192" s="127">
        <v>-97.651071999999999</v>
      </c>
    </row>
    <row r="193" spans="1:44" x14ac:dyDescent="0.25">
      <c r="A193" s="127" t="s">
        <v>17991</v>
      </c>
      <c r="B193" s="127" t="s">
        <v>16432</v>
      </c>
      <c r="C193" s="127" t="s">
        <v>12393</v>
      </c>
      <c r="D193" s="127" t="s">
        <v>16432</v>
      </c>
      <c r="E193" s="127" t="s">
        <v>17992</v>
      </c>
      <c r="F193" s="127" t="s">
        <v>17692</v>
      </c>
      <c r="G193" s="127" t="s">
        <v>16755</v>
      </c>
      <c r="H193" s="127" t="s">
        <v>17693</v>
      </c>
      <c r="I193" s="127" t="s">
        <v>17694</v>
      </c>
      <c r="J193" s="127" t="s">
        <v>16719</v>
      </c>
      <c r="K193" s="127" t="s">
        <v>15971</v>
      </c>
      <c r="L193" s="127" t="s">
        <v>16721</v>
      </c>
      <c r="M193" s="127" t="s">
        <v>16721</v>
      </c>
      <c r="N193" s="127" t="s">
        <v>12393</v>
      </c>
      <c r="O193" s="127" t="s">
        <v>12392</v>
      </c>
      <c r="P193" s="127" t="s">
        <v>12313</v>
      </c>
      <c r="Q193" s="127" t="s">
        <v>12312</v>
      </c>
      <c r="R193" s="127" t="s">
        <v>16722</v>
      </c>
      <c r="S193" s="127" t="s">
        <v>16787</v>
      </c>
      <c r="T193" s="127" t="s">
        <v>15967</v>
      </c>
      <c r="U193" s="127" t="s">
        <v>12153</v>
      </c>
      <c r="V193" s="127" t="s">
        <v>16788</v>
      </c>
      <c r="W193" s="127" t="s">
        <v>15859</v>
      </c>
      <c r="X193" s="127" t="s">
        <v>16741</v>
      </c>
      <c r="Y193" s="127" t="s">
        <v>16726</v>
      </c>
      <c r="Z193" s="127" t="s">
        <v>17681</v>
      </c>
      <c r="AA193" s="127" t="s">
        <v>17993</v>
      </c>
      <c r="AB193" s="128">
        <v>49094</v>
      </c>
      <c r="AD193" s="127" t="s">
        <v>16755</v>
      </c>
      <c r="AE193" s="127" t="s">
        <v>16756</v>
      </c>
      <c r="AF193" s="127">
        <v>-1</v>
      </c>
      <c r="AG193" s="127" t="b">
        <v>1</v>
      </c>
      <c r="AH193" s="127" t="s">
        <v>16769</v>
      </c>
      <c r="AI193" s="127" t="s">
        <v>17994</v>
      </c>
      <c r="AJ193" s="127" t="s">
        <v>17995</v>
      </c>
      <c r="AK193" s="127" t="s">
        <v>16791</v>
      </c>
      <c r="AL193" s="127" t="s">
        <v>17989</v>
      </c>
      <c r="AM193" s="127" t="s">
        <v>12752</v>
      </c>
      <c r="AN193" s="127" t="s">
        <v>17990</v>
      </c>
      <c r="AO193" s="128"/>
      <c r="AP193" s="127" t="s">
        <v>16792</v>
      </c>
      <c r="AQ193" s="127">
        <v>30.148928000000002</v>
      </c>
      <c r="AR193" s="127">
        <v>-97.651071999999999</v>
      </c>
    </row>
    <row r="194" spans="1:44" x14ac:dyDescent="0.25">
      <c r="A194" s="127" t="s">
        <v>17996</v>
      </c>
      <c r="B194" s="127" t="s">
        <v>16525</v>
      </c>
      <c r="C194" s="127" t="s">
        <v>12399</v>
      </c>
      <c r="D194" s="127" t="s">
        <v>16525</v>
      </c>
      <c r="E194" s="127" t="s">
        <v>17997</v>
      </c>
      <c r="F194" s="127" t="s">
        <v>17998</v>
      </c>
      <c r="G194" s="127" t="s">
        <v>16755</v>
      </c>
      <c r="H194" s="127" t="s">
        <v>17999</v>
      </c>
      <c r="I194" s="127" t="s">
        <v>18000</v>
      </c>
      <c r="J194" s="127" t="s">
        <v>16719</v>
      </c>
      <c r="K194" s="127" t="s">
        <v>15971</v>
      </c>
      <c r="L194" s="127" t="s">
        <v>16720</v>
      </c>
      <c r="M194" s="127" t="s">
        <v>16721</v>
      </c>
      <c r="N194" s="127" t="s">
        <v>12387</v>
      </c>
      <c r="O194" s="127" t="s">
        <v>12386</v>
      </c>
      <c r="P194" s="127" t="s">
        <v>12313</v>
      </c>
      <c r="Q194" s="127" t="s">
        <v>12312</v>
      </c>
      <c r="R194" s="127" t="s">
        <v>16722</v>
      </c>
      <c r="S194" s="127" t="s">
        <v>16787</v>
      </c>
      <c r="T194" s="127" t="s">
        <v>15967</v>
      </c>
      <c r="U194" s="127" t="s">
        <v>12153</v>
      </c>
      <c r="V194" s="127" t="s">
        <v>16788</v>
      </c>
      <c r="W194" s="127" t="s">
        <v>15859</v>
      </c>
      <c r="X194" s="127" t="s">
        <v>16725</v>
      </c>
      <c r="Y194" s="127" t="s">
        <v>17702</v>
      </c>
      <c r="Z194" s="127" t="s">
        <v>16727</v>
      </c>
      <c r="AB194" s="128"/>
      <c r="AD194" s="127" t="s">
        <v>16755</v>
      </c>
      <c r="AE194" s="127" t="s">
        <v>16756</v>
      </c>
      <c r="AF194" s="127">
        <v>-1</v>
      </c>
      <c r="AG194" s="127" t="b">
        <v>1</v>
      </c>
      <c r="AH194" s="127" t="s">
        <v>16769</v>
      </c>
      <c r="AI194" s="127" t="s">
        <v>18001</v>
      </c>
      <c r="AJ194" s="127" t="s">
        <v>17696</v>
      </c>
      <c r="AK194" s="127" t="s">
        <v>16791</v>
      </c>
      <c r="AO194" s="128"/>
      <c r="AP194" s="127" t="s">
        <v>16792</v>
      </c>
      <c r="AQ194" s="127">
        <v>30.148928000000002</v>
      </c>
      <c r="AR194" s="127">
        <v>-97.651071999999999</v>
      </c>
    </row>
    <row r="195" spans="1:44" x14ac:dyDescent="0.25">
      <c r="A195" s="127" t="s">
        <v>18002</v>
      </c>
      <c r="B195" s="127" t="s">
        <v>15972</v>
      </c>
      <c r="C195" s="127" t="s">
        <v>12405</v>
      </c>
      <c r="D195" s="127" t="s">
        <v>15972</v>
      </c>
      <c r="E195" s="127" t="s">
        <v>18003</v>
      </c>
      <c r="F195" s="127" t="s">
        <v>18004</v>
      </c>
      <c r="G195" s="127" t="s">
        <v>16755</v>
      </c>
      <c r="H195" s="127" t="s">
        <v>18005</v>
      </c>
      <c r="I195" s="127" t="s">
        <v>18006</v>
      </c>
      <c r="J195" s="127" t="s">
        <v>16719</v>
      </c>
      <c r="K195" s="127" t="s">
        <v>15971</v>
      </c>
      <c r="L195" s="127" t="s">
        <v>16720</v>
      </c>
      <c r="M195" s="127" t="s">
        <v>16721</v>
      </c>
      <c r="N195" s="127" t="s">
        <v>12387</v>
      </c>
      <c r="O195" s="127" t="s">
        <v>12386</v>
      </c>
      <c r="P195" s="127" t="s">
        <v>12313</v>
      </c>
      <c r="Q195" s="127" t="s">
        <v>12312</v>
      </c>
      <c r="R195" s="127" t="s">
        <v>16722</v>
      </c>
      <c r="S195" s="127" t="s">
        <v>16787</v>
      </c>
      <c r="T195" s="127" t="s">
        <v>15967</v>
      </c>
      <c r="U195" s="127" t="s">
        <v>12153</v>
      </c>
      <c r="V195" s="127" t="s">
        <v>16788</v>
      </c>
      <c r="W195" s="127" t="s">
        <v>15859</v>
      </c>
      <c r="X195" s="127" t="s">
        <v>16911</v>
      </c>
      <c r="Y195" s="127" t="s">
        <v>16726</v>
      </c>
      <c r="Z195" s="127" t="s">
        <v>16911</v>
      </c>
      <c r="AA195" s="127" t="s">
        <v>18007</v>
      </c>
      <c r="AB195" s="128">
        <v>47968</v>
      </c>
      <c r="AD195" s="127" t="s">
        <v>16755</v>
      </c>
      <c r="AE195" s="127" t="s">
        <v>16756</v>
      </c>
      <c r="AF195" s="127">
        <v>-1</v>
      </c>
      <c r="AG195" s="127" t="b">
        <v>1</v>
      </c>
      <c r="AH195" s="127" t="s">
        <v>16769</v>
      </c>
      <c r="AI195" s="127" t="s">
        <v>18008</v>
      </c>
      <c r="AJ195" s="127" t="s">
        <v>17696</v>
      </c>
      <c r="AK195" s="127" t="s">
        <v>16791</v>
      </c>
      <c r="AL195" s="127" t="s">
        <v>17989</v>
      </c>
      <c r="AM195" s="127" t="s">
        <v>12752</v>
      </c>
      <c r="AN195" s="127" t="s">
        <v>17990</v>
      </c>
      <c r="AO195" s="128"/>
      <c r="AP195" s="127" t="s">
        <v>16792</v>
      </c>
      <c r="AQ195" s="127">
        <v>30.148928000000002</v>
      </c>
      <c r="AR195" s="127">
        <v>-97.651071999999999</v>
      </c>
    </row>
    <row r="196" spans="1:44" x14ac:dyDescent="0.25">
      <c r="A196" s="127" t="s">
        <v>18009</v>
      </c>
      <c r="B196" s="127" t="s">
        <v>18010</v>
      </c>
      <c r="C196" s="127" t="s">
        <v>18011</v>
      </c>
      <c r="D196" s="127" t="s">
        <v>18010</v>
      </c>
      <c r="E196" s="127" t="s">
        <v>18003</v>
      </c>
      <c r="F196" s="127" t="s">
        <v>18004</v>
      </c>
      <c r="G196" s="127" t="s">
        <v>16755</v>
      </c>
      <c r="H196" s="127" t="s">
        <v>18012</v>
      </c>
      <c r="I196" s="127" t="s">
        <v>18006</v>
      </c>
      <c r="J196" s="127" t="s">
        <v>16719</v>
      </c>
      <c r="K196" s="127" t="s">
        <v>15971</v>
      </c>
      <c r="L196" s="127" t="s">
        <v>16721</v>
      </c>
      <c r="M196" s="127" t="s">
        <v>16721</v>
      </c>
      <c r="N196" s="127" t="s">
        <v>12393</v>
      </c>
      <c r="O196" s="127" t="s">
        <v>12392</v>
      </c>
      <c r="P196" s="127" t="s">
        <v>12313</v>
      </c>
      <c r="Q196" s="127" t="s">
        <v>12312</v>
      </c>
      <c r="R196" s="127" t="s">
        <v>16722</v>
      </c>
      <c r="S196" s="127" t="s">
        <v>16787</v>
      </c>
      <c r="T196" s="127" t="s">
        <v>15967</v>
      </c>
      <c r="U196" s="127" t="s">
        <v>12153</v>
      </c>
      <c r="V196" s="127" t="s">
        <v>16788</v>
      </c>
      <c r="W196" s="127" t="s">
        <v>15859</v>
      </c>
      <c r="X196" s="127" t="s">
        <v>16741</v>
      </c>
      <c r="Y196" s="127" t="s">
        <v>16726</v>
      </c>
      <c r="Z196" s="127" t="s">
        <v>17681</v>
      </c>
      <c r="AB196" s="128"/>
      <c r="AD196" s="127" t="s">
        <v>16755</v>
      </c>
      <c r="AE196" s="127" t="s">
        <v>16756</v>
      </c>
      <c r="AF196" s="127">
        <v>-1</v>
      </c>
      <c r="AG196" s="127" t="b">
        <v>1</v>
      </c>
      <c r="AH196" s="127" t="s">
        <v>16769</v>
      </c>
      <c r="AI196" s="127" t="s">
        <v>18013</v>
      </c>
      <c r="AJ196" s="127" t="s">
        <v>17995</v>
      </c>
      <c r="AK196" s="127" t="s">
        <v>16791</v>
      </c>
      <c r="AO196" s="128"/>
      <c r="AP196" s="127" t="s">
        <v>16792</v>
      </c>
      <c r="AQ196" s="127">
        <v>30.148928000000002</v>
      </c>
      <c r="AR196" s="127">
        <v>-97.651071999999999</v>
      </c>
    </row>
    <row r="197" spans="1:44" x14ac:dyDescent="0.25">
      <c r="A197" s="127" t="s">
        <v>18014</v>
      </c>
      <c r="B197" s="127" t="s">
        <v>18015</v>
      </c>
      <c r="C197" s="127" t="s">
        <v>18016</v>
      </c>
      <c r="D197" s="127" t="s">
        <v>18015</v>
      </c>
      <c r="E197" s="127" t="s">
        <v>18017</v>
      </c>
      <c r="F197" s="127" t="s">
        <v>18004</v>
      </c>
      <c r="G197" s="127" t="s">
        <v>16755</v>
      </c>
      <c r="H197" s="127" t="s">
        <v>18012</v>
      </c>
      <c r="I197" s="127" t="s">
        <v>18006</v>
      </c>
      <c r="J197" s="127" t="s">
        <v>16719</v>
      </c>
      <c r="K197" s="127" t="s">
        <v>15971</v>
      </c>
      <c r="L197" s="127" t="s">
        <v>16721</v>
      </c>
      <c r="M197" s="127" t="s">
        <v>16721</v>
      </c>
      <c r="N197" s="127" t="s">
        <v>18011</v>
      </c>
      <c r="O197" s="127" t="s">
        <v>22159</v>
      </c>
      <c r="P197" s="127" t="s">
        <v>12313</v>
      </c>
      <c r="Q197" s="127" t="s">
        <v>12312</v>
      </c>
      <c r="R197" s="127" t="s">
        <v>16722</v>
      </c>
      <c r="S197" s="127" t="s">
        <v>16787</v>
      </c>
      <c r="T197" s="127" t="s">
        <v>15967</v>
      </c>
      <c r="U197" s="127" t="s">
        <v>12153</v>
      </c>
      <c r="V197" s="127" t="s">
        <v>16788</v>
      </c>
      <c r="W197" s="127" t="s">
        <v>15859</v>
      </c>
      <c r="X197" s="127" t="s">
        <v>16741</v>
      </c>
      <c r="Y197" s="127" t="s">
        <v>17702</v>
      </c>
      <c r="Z197" s="127" t="s">
        <v>17681</v>
      </c>
      <c r="AB197" s="128"/>
      <c r="AD197" s="127" t="s">
        <v>16755</v>
      </c>
      <c r="AE197" s="127" t="s">
        <v>16756</v>
      </c>
      <c r="AF197" s="127">
        <v>-1</v>
      </c>
      <c r="AG197" s="127" t="b">
        <v>1</v>
      </c>
      <c r="AH197" s="127" t="s">
        <v>16769</v>
      </c>
      <c r="AI197" s="127" t="s">
        <v>18018</v>
      </c>
      <c r="AJ197" s="127" t="s">
        <v>22160</v>
      </c>
      <c r="AK197" s="127" t="s">
        <v>16791</v>
      </c>
      <c r="AO197" s="128"/>
      <c r="AP197" s="127" t="s">
        <v>16792</v>
      </c>
      <c r="AQ197" s="127">
        <v>30.148928000000002</v>
      </c>
      <c r="AR197" s="127">
        <v>-97.651071999999999</v>
      </c>
    </row>
    <row r="198" spans="1:44" x14ac:dyDescent="0.25">
      <c r="A198" s="127" t="s">
        <v>18019</v>
      </c>
      <c r="B198" s="127" t="s">
        <v>15716</v>
      </c>
      <c r="C198" s="127" t="s">
        <v>12267</v>
      </c>
      <c r="D198" s="127" t="s">
        <v>15716</v>
      </c>
      <c r="E198" s="127" t="s">
        <v>18020</v>
      </c>
      <c r="F198" s="127" t="s">
        <v>18021</v>
      </c>
      <c r="G198" s="127" t="s">
        <v>16763</v>
      </c>
      <c r="H198" s="127" t="s">
        <v>18022</v>
      </c>
      <c r="I198" s="127" t="s">
        <v>18023</v>
      </c>
      <c r="J198" s="127" t="s">
        <v>16719</v>
      </c>
      <c r="K198" s="127" t="s">
        <v>15715</v>
      </c>
      <c r="L198" s="127" t="s">
        <v>16721</v>
      </c>
      <c r="M198" s="127" t="s">
        <v>16720</v>
      </c>
      <c r="N198" s="127" t="s">
        <v>12267</v>
      </c>
      <c r="O198" s="127" t="s">
        <v>12266</v>
      </c>
      <c r="P198" s="127" t="s">
        <v>12267</v>
      </c>
      <c r="Q198" s="127" t="s">
        <v>12967</v>
      </c>
      <c r="R198" s="127" t="s">
        <v>16722</v>
      </c>
      <c r="S198" s="127" t="s">
        <v>16765</v>
      </c>
      <c r="T198" s="127" t="s">
        <v>15732</v>
      </c>
      <c r="U198" s="127" t="s">
        <v>12169</v>
      </c>
      <c r="V198" s="127" t="s">
        <v>16766</v>
      </c>
      <c r="W198" s="127" t="s">
        <v>15780</v>
      </c>
      <c r="X198" s="127" t="s">
        <v>16741</v>
      </c>
      <c r="Y198" s="127" t="s">
        <v>16726</v>
      </c>
      <c r="Z198" s="127" t="s">
        <v>17681</v>
      </c>
      <c r="AB198" s="128"/>
      <c r="AD198" s="127" t="s">
        <v>16767</v>
      </c>
      <c r="AE198" s="127" t="s">
        <v>16768</v>
      </c>
      <c r="AF198" s="127">
        <v>-1</v>
      </c>
      <c r="AG198" s="127" t="b">
        <v>0</v>
      </c>
      <c r="AH198" s="127" t="s">
        <v>16769</v>
      </c>
      <c r="AI198" s="127" t="s">
        <v>18024</v>
      </c>
      <c r="AJ198" s="127" t="s">
        <v>18025</v>
      </c>
      <c r="AK198" s="127" t="s">
        <v>16772</v>
      </c>
      <c r="AO198" s="128"/>
      <c r="AP198" s="127" t="s">
        <v>12123</v>
      </c>
      <c r="AQ198" s="127">
        <v>31.282869999999999</v>
      </c>
      <c r="AR198" s="127">
        <v>-92.537970000000001</v>
      </c>
    </row>
    <row r="199" spans="1:44" x14ac:dyDescent="0.25">
      <c r="A199" s="127" t="s">
        <v>18026</v>
      </c>
      <c r="B199" s="127" t="s">
        <v>16188</v>
      </c>
      <c r="C199" s="127" t="s">
        <v>12273</v>
      </c>
      <c r="D199" s="127" t="s">
        <v>16188</v>
      </c>
      <c r="E199" s="127" t="s">
        <v>18027</v>
      </c>
      <c r="F199" s="127" t="s">
        <v>18028</v>
      </c>
      <c r="G199" s="127" t="s">
        <v>16763</v>
      </c>
      <c r="H199" s="127" t="s">
        <v>16764</v>
      </c>
      <c r="I199" s="127" t="s">
        <v>18029</v>
      </c>
      <c r="J199" s="127" t="s">
        <v>16719</v>
      </c>
      <c r="K199" s="127" t="s">
        <v>15715</v>
      </c>
      <c r="L199" s="127" t="s">
        <v>16721</v>
      </c>
      <c r="M199" s="127" t="s">
        <v>16720</v>
      </c>
      <c r="N199" s="127" t="s">
        <v>12273</v>
      </c>
      <c r="O199" s="127" t="s">
        <v>12272</v>
      </c>
      <c r="P199" s="127" t="s">
        <v>12267</v>
      </c>
      <c r="Q199" s="127" t="s">
        <v>12967</v>
      </c>
      <c r="R199" s="127" t="s">
        <v>16722</v>
      </c>
      <c r="S199" s="127" t="s">
        <v>16765</v>
      </c>
      <c r="T199" s="127" t="s">
        <v>15732</v>
      </c>
      <c r="U199" s="127" t="s">
        <v>12169</v>
      </c>
      <c r="V199" s="127" t="s">
        <v>16766</v>
      </c>
      <c r="W199" s="127" t="s">
        <v>15780</v>
      </c>
      <c r="X199" s="127" t="s">
        <v>16741</v>
      </c>
      <c r="Y199" s="127" t="s">
        <v>16726</v>
      </c>
      <c r="Z199" s="127" t="s">
        <v>17681</v>
      </c>
      <c r="AB199" s="128"/>
      <c r="AD199" s="127" t="s">
        <v>16767</v>
      </c>
      <c r="AE199" s="127" t="s">
        <v>16768</v>
      </c>
      <c r="AF199" s="127">
        <v>-1</v>
      </c>
      <c r="AG199" s="127" t="b">
        <v>0</v>
      </c>
      <c r="AH199" s="127" t="s">
        <v>16769</v>
      </c>
      <c r="AI199" s="127" t="s">
        <v>18030</v>
      </c>
      <c r="AJ199" s="127" t="s">
        <v>16771</v>
      </c>
      <c r="AK199" s="127" t="s">
        <v>16772</v>
      </c>
      <c r="AO199" s="128"/>
      <c r="AP199" s="127" t="s">
        <v>12123</v>
      </c>
      <c r="AQ199" s="127">
        <v>31.282869999999999</v>
      </c>
      <c r="AR199" s="127">
        <v>-92.537970000000001</v>
      </c>
    </row>
    <row r="200" spans="1:44" x14ac:dyDescent="0.25">
      <c r="A200" s="127" t="s">
        <v>18031</v>
      </c>
      <c r="B200" s="127" t="s">
        <v>16138</v>
      </c>
      <c r="C200" s="127" t="s">
        <v>12411</v>
      </c>
      <c r="D200" s="127" t="s">
        <v>16138</v>
      </c>
      <c r="E200" s="127" t="s">
        <v>18032</v>
      </c>
      <c r="F200" s="127" t="s">
        <v>18033</v>
      </c>
      <c r="G200" s="127" t="s">
        <v>16832</v>
      </c>
      <c r="H200" s="127" t="s">
        <v>18034</v>
      </c>
      <c r="I200" s="127" t="s">
        <v>15823</v>
      </c>
      <c r="J200" s="127" t="s">
        <v>16719</v>
      </c>
      <c r="K200" s="127" t="s">
        <v>16009</v>
      </c>
      <c r="L200" s="127" t="s">
        <v>16720</v>
      </c>
      <c r="M200" s="127" t="s">
        <v>16721</v>
      </c>
      <c r="N200" s="127" t="s">
        <v>12417</v>
      </c>
      <c r="O200" s="127" t="s">
        <v>12416</v>
      </c>
      <c r="P200" s="127" t="s">
        <v>12348</v>
      </c>
      <c r="Q200" s="127" t="s">
        <v>12347</v>
      </c>
      <c r="R200" s="127" t="s">
        <v>16722</v>
      </c>
      <c r="S200" s="127" t="s">
        <v>16834</v>
      </c>
      <c r="T200" s="127" t="s">
        <v>16011</v>
      </c>
      <c r="U200" s="127" t="s">
        <v>12178</v>
      </c>
      <c r="V200" s="127" t="s">
        <v>16835</v>
      </c>
      <c r="W200" s="127" t="s">
        <v>15850</v>
      </c>
      <c r="X200" s="127" t="s">
        <v>16911</v>
      </c>
      <c r="Y200" s="127" t="s">
        <v>16726</v>
      </c>
      <c r="Z200" s="127" t="s">
        <v>16911</v>
      </c>
      <c r="AB200" s="128"/>
      <c r="AD200" s="127" t="s">
        <v>16745</v>
      </c>
      <c r="AE200" s="127" t="s">
        <v>16746</v>
      </c>
      <c r="AF200" s="127">
        <v>0</v>
      </c>
      <c r="AG200" s="127" t="b">
        <v>1</v>
      </c>
      <c r="AH200" s="127" t="s">
        <v>16757</v>
      </c>
      <c r="AI200" s="127" t="s">
        <v>18035</v>
      </c>
      <c r="AJ200" s="127" t="s">
        <v>18036</v>
      </c>
      <c r="AK200" s="127" t="s">
        <v>16838</v>
      </c>
      <c r="AO200" s="128"/>
      <c r="AP200" s="127" t="s">
        <v>12178</v>
      </c>
      <c r="AQ200" s="127">
        <v>39.176372999999998</v>
      </c>
      <c r="AR200" s="127">
        <v>-76.771541999999997</v>
      </c>
    </row>
    <row r="201" spans="1:44" x14ac:dyDescent="0.25">
      <c r="A201" s="127" t="s">
        <v>18037</v>
      </c>
      <c r="B201" s="127" t="s">
        <v>16273</v>
      </c>
      <c r="C201" s="127" t="s">
        <v>12417</v>
      </c>
      <c r="D201" s="127" t="s">
        <v>16273</v>
      </c>
      <c r="E201" s="127" t="s">
        <v>18038</v>
      </c>
      <c r="F201" s="127" t="s">
        <v>18039</v>
      </c>
      <c r="G201" s="127" t="s">
        <v>16832</v>
      </c>
      <c r="H201" s="127" t="s">
        <v>16833</v>
      </c>
      <c r="I201" s="127" t="s">
        <v>15823</v>
      </c>
      <c r="J201" s="127" t="s">
        <v>16719</v>
      </c>
      <c r="K201" s="127" t="s">
        <v>16009</v>
      </c>
      <c r="L201" s="127" t="s">
        <v>16721</v>
      </c>
      <c r="M201" s="127" t="s">
        <v>16721</v>
      </c>
      <c r="N201" s="127" t="s">
        <v>12417</v>
      </c>
      <c r="O201" s="127" t="s">
        <v>12416</v>
      </c>
      <c r="P201" s="127" t="s">
        <v>12348</v>
      </c>
      <c r="Q201" s="127" t="s">
        <v>12347</v>
      </c>
      <c r="R201" s="127" t="s">
        <v>16722</v>
      </c>
      <c r="S201" s="127" t="s">
        <v>16834</v>
      </c>
      <c r="T201" s="127" t="s">
        <v>16011</v>
      </c>
      <c r="U201" s="127" t="s">
        <v>12178</v>
      </c>
      <c r="V201" s="127" t="s">
        <v>16835</v>
      </c>
      <c r="W201" s="127" t="s">
        <v>15850</v>
      </c>
      <c r="X201" s="127" t="s">
        <v>16741</v>
      </c>
      <c r="Y201" s="127" t="s">
        <v>16726</v>
      </c>
      <c r="Z201" s="127" t="s">
        <v>17681</v>
      </c>
      <c r="AA201" s="127" t="s">
        <v>18040</v>
      </c>
      <c r="AB201" s="128">
        <v>47968</v>
      </c>
      <c r="AD201" s="127" t="s">
        <v>16745</v>
      </c>
      <c r="AE201" s="127" t="s">
        <v>16746</v>
      </c>
      <c r="AF201" s="127">
        <v>0</v>
      </c>
      <c r="AG201" s="127" t="b">
        <v>1</v>
      </c>
      <c r="AH201" s="127" t="s">
        <v>16757</v>
      </c>
      <c r="AI201" s="127" t="s">
        <v>18041</v>
      </c>
      <c r="AJ201" s="127" t="s">
        <v>18036</v>
      </c>
      <c r="AK201" s="127" t="s">
        <v>16838</v>
      </c>
      <c r="AO201" s="128"/>
      <c r="AP201" s="127" t="s">
        <v>12178</v>
      </c>
      <c r="AQ201" s="127">
        <v>39.176372999999998</v>
      </c>
      <c r="AR201" s="127">
        <v>-76.771541999999997</v>
      </c>
    </row>
    <row r="202" spans="1:44" x14ac:dyDescent="0.25">
      <c r="A202" s="127" t="s">
        <v>18042</v>
      </c>
      <c r="B202" s="127" t="s">
        <v>16224</v>
      </c>
      <c r="C202" s="127" t="s">
        <v>12423</v>
      </c>
      <c r="D202" s="127" t="s">
        <v>16224</v>
      </c>
      <c r="E202" s="127" t="s">
        <v>18043</v>
      </c>
      <c r="F202" s="127" t="s">
        <v>18044</v>
      </c>
      <c r="G202" s="127" t="s">
        <v>16832</v>
      </c>
      <c r="H202" s="127" t="s">
        <v>18045</v>
      </c>
      <c r="I202" s="127" t="s">
        <v>18046</v>
      </c>
      <c r="J202" s="127" t="s">
        <v>16719</v>
      </c>
      <c r="K202" s="127" t="s">
        <v>16009</v>
      </c>
      <c r="L202" s="127" t="s">
        <v>16720</v>
      </c>
      <c r="M202" s="127" t="s">
        <v>16721</v>
      </c>
      <c r="N202" s="127" t="s">
        <v>12417</v>
      </c>
      <c r="O202" s="127" t="s">
        <v>12416</v>
      </c>
      <c r="P202" s="127" t="s">
        <v>12348</v>
      </c>
      <c r="Q202" s="127" t="s">
        <v>12347</v>
      </c>
      <c r="R202" s="127" t="s">
        <v>16722</v>
      </c>
      <c r="S202" s="127" t="s">
        <v>16834</v>
      </c>
      <c r="T202" s="127" t="s">
        <v>16011</v>
      </c>
      <c r="U202" s="127" t="s">
        <v>12178</v>
      </c>
      <c r="V202" s="127" t="s">
        <v>16835</v>
      </c>
      <c r="W202" s="127" t="s">
        <v>15850</v>
      </c>
      <c r="X202" s="127" t="s">
        <v>16911</v>
      </c>
      <c r="Y202" s="127" t="s">
        <v>16726</v>
      </c>
      <c r="Z202" s="127" t="s">
        <v>16911</v>
      </c>
      <c r="AB202" s="128"/>
      <c r="AD202" s="127" t="s">
        <v>16745</v>
      </c>
      <c r="AE202" s="127" t="s">
        <v>16746</v>
      </c>
      <c r="AF202" s="127">
        <v>0</v>
      </c>
      <c r="AG202" s="127" t="b">
        <v>1</v>
      </c>
      <c r="AH202" s="127" t="s">
        <v>16757</v>
      </c>
      <c r="AI202" s="127" t="s">
        <v>18047</v>
      </c>
      <c r="AJ202" s="127" t="s">
        <v>18036</v>
      </c>
      <c r="AK202" s="127" t="s">
        <v>16838</v>
      </c>
      <c r="AO202" s="128"/>
      <c r="AP202" s="127" t="s">
        <v>12178</v>
      </c>
      <c r="AQ202" s="127">
        <v>39.176372999999998</v>
      </c>
      <c r="AR202" s="127">
        <v>-76.771541999999997</v>
      </c>
    </row>
    <row r="203" spans="1:44" x14ac:dyDescent="0.25">
      <c r="A203" s="127" t="s">
        <v>18048</v>
      </c>
      <c r="B203" s="127" t="s">
        <v>16010</v>
      </c>
      <c r="C203" s="127" t="s">
        <v>12429</v>
      </c>
      <c r="D203" s="127" t="s">
        <v>16010</v>
      </c>
      <c r="E203" s="127" t="s">
        <v>18049</v>
      </c>
      <c r="F203" s="127" t="s">
        <v>18050</v>
      </c>
      <c r="G203" s="127" t="s">
        <v>16832</v>
      </c>
      <c r="H203" s="127" t="s">
        <v>18051</v>
      </c>
      <c r="I203" s="127" t="s">
        <v>18052</v>
      </c>
      <c r="J203" s="127" t="s">
        <v>16719</v>
      </c>
      <c r="K203" s="127" t="s">
        <v>16009</v>
      </c>
      <c r="L203" s="127" t="s">
        <v>16721</v>
      </c>
      <c r="M203" s="127" t="s">
        <v>16721</v>
      </c>
      <c r="N203" s="127" t="s">
        <v>12429</v>
      </c>
      <c r="O203" s="127" t="s">
        <v>12428</v>
      </c>
      <c r="P203" s="127" t="s">
        <v>12348</v>
      </c>
      <c r="Q203" s="127" t="s">
        <v>12347</v>
      </c>
      <c r="R203" s="127" t="s">
        <v>16722</v>
      </c>
      <c r="S203" s="127" t="s">
        <v>16834</v>
      </c>
      <c r="T203" s="127" t="s">
        <v>16011</v>
      </c>
      <c r="U203" s="127" t="s">
        <v>12178</v>
      </c>
      <c r="V203" s="127" t="s">
        <v>16835</v>
      </c>
      <c r="W203" s="127" t="s">
        <v>15850</v>
      </c>
      <c r="X203" s="127" t="s">
        <v>16741</v>
      </c>
      <c r="Y203" s="127" t="s">
        <v>16726</v>
      </c>
      <c r="Z203" s="127" t="s">
        <v>17681</v>
      </c>
      <c r="AA203" s="127" t="s">
        <v>18053</v>
      </c>
      <c r="AB203" s="128">
        <v>46965</v>
      </c>
      <c r="AD203" s="127" t="s">
        <v>16745</v>
      </c>
      <c r="AE203" s="127" t="s">
        <v>16746</v>
      </c>
      <c r="AF203" s="127">
        <v>0</v>
      </c>
      <c r="AG203" s="127" t="b">
        <v>1</v>
      </c>
      <c r="AH203" s="127" t="s">
        <v>16757</v>
      </c>
      <c r="AI203" s="127" t="s">
        <v>18054</v>
      </c>
      <c r="AJ203" s="127" t="s">
        <v>18055</v>
      </c>
      <c r="AK203" s="127" t="s">
        <v>16838</v>
      </c>
      <c r="AO203" s="128"/>
      <c r="AP203" s="127" t="s">
        <v>12178</v>
      </c>
      <c r="AQ203" s="127">
        <v>39.176372999999998</v>
      </c>
      <c r="AR203" s="127">
        <v>-76.771541999999997</v>
      </c>
    </row>
    <row r="204" spans="1:44" x14ac:dyDescent="0.25">
      <c r="A204" s="127" t="s">
        <v>18056</v>
      </c>
      <c r="B204" s="127" t="s">
        <v>16548</v>
      </c>
      <c r="C204" s="127" t="s">
        <v>12435</v>
      </c>
      <c r="D204" s="127" t="s">
        <v>16548</v>
      </c>
      <c r="E204" s="127" t="s">
        <v>18057</v>
      </c>
      <c r="F204" s="127" t="s">
        <v>18058</v>
      </c>
      <c r="G204" s="127" t="s">
        <v>16832</v>
      </c>
      <c r="H204" s="127" t="s">
        <v>18059</v>
      </c>
      <c r="I204" s="127" t="s">
        <v>18060</v>
      </c>
      <c r="J204" s="127" t="s">
        <v>16719</v>
      </c>
      <c r="K204" s="127" t="s">
        <v>16009</v>
      </c>
      <c r="L204" s="127" t="s">
        <v>16720</v>
      </c>
      <c r="M204" s="127" t="s">
        <v>16721</v>
      </c>
      <c r="N204" s="127" t="s">
        <v>12417</v>
      </c>
      <c r="O204" s="127" t="s">
        <v>12416</v>
      </c>
      <c r="P204" s="127" t="s">
        <v>12348</v>
      </c>
      <c r="Q204" s="127" t="s">
        <v>12347</v>
      </c>
      <c r="R204" s="127" t="s">
        <v>16722</v>
      </c>
      <c r="S204" s="127" t="s">
        <v>16834</v>
      </c>
      <c r="T204" s="127" t="s">
        <v>16011</v>
      </c>
      <c r="U204" s="127" t="s">
        <v>12178</v>
      </c>
      <c r="V204" s="127" t="s">
        <v>16835</v>
      </c>
      <c r="W204" s="127" t="s">
        <v>15850</v>
      </c>
      <c r="X204" s="127" t="s">
        <v>16911</v>
      </c>
      <c r="Y204" s="127" t="s">
        <v>17939</v>
      </c>
      <c r="Z204" s="127" t="s">
        <v>16911</v>
      </c>
      <c r="AB204" s="128"/>
      <c r="AD204" s="127" t="s">
        <v>16745</v>
      </c>
      <c r="AE204" s="127" t="s">
        <v>16746</v>
      </c>
      <c r="AF204" s="127">
        <v>0</v>
      </c>
      <c r="AG204" s="127" t="b">
        <v>1</v>
      </c>
      <c r="AH204" s="127" t="s">
        <v>16757</v>
      </c>
      <c r="AI204" s="127" t="s">
        <v>18061</v>
      </c>
      <c r="AJ204" s="127" t="s">
        <v>18036</v>
      </c>
      <c r="AK204" s="127" t="s">
        <v>16838</v>
      </c>
      <c r="AO204" s="128"/>
      <c r="AP204" s="127" t="s">
        <v>12178</v>
      </c>
      <c r="AQ204" s="127">
        <v>39.176372999999998</v>
      </c>
      <c r="AR204" s="127">
        <v>-76.771541999999997</v>
      </c>
    </row>
    <row r="205" spans="1:44" x14ac:dyDescent="0.25">
      <c r="A205" s="127" t="s">
        <v>18062</v>
      </c>
      <c r="B205" s="127" t="s">
        <v>16210</v>
      </c>
      <c r="C205" s="127" t="s">
        <v>12657</v>
      </c>
      <c r="D205" s="127" t="s">
        <v>16210</v>
      </c>
      <c r="E205" s="127" t="s">
        <v>18063</v>
      </c>
      <c r="F205" s="127" t="s">
        <v>18064</v>
      </c>
      <c r="G205" s="127" t="s">
        <v>16866</v>
      </c>
      <c r="H205" s="127" t="s">
        <v>18065</v>
      </c>
      <c r="I205" s="127" t="s">
        <v>18066</v>
      </c>
      <c r="J205" s="127" t="s">
        <v>16719</v>
      </c>
      <c r="K205" s="127" t="s">
        <v>15887</v>
      </c>
      <c r="L205" s="127" t="s">
        <v>16720</v>
      </c>
      <c r="M205" s="127" t="s">
        <v>16721</v>
      </c>
      <c r="N205" s="127" t="s">
        <v>12679</v>
      </c>
      <c r="O205" s="127" t="s">
        <v>12678</v>
      </c>
      <c r="P205" s="127" t="s">
        <v>12643</v>
      </c>
      <c r="Q205" s="127" t="s">
        <v>12642</v>
      </c>
      <c r="R205" s="127" t="s">
        <v>16722</v>
      </c>
      <c r="S205" s="127" t="s">
        <v>16754</v>
      </c>
      <c r="T205" s="127" t="s">
        <v>15967</v>
      </c>
      <c r="U205" s="127" t="s">
        <v>12153</v>
      </c>
      <c r="V205" s="127" t="s">
        <v>16729</v>
      </c>
      <c r="W205" s="127" t="s">
        <v>15778</v>
      </c>
      <c r="X205" s="127" t="s">
        <v>16911</v>
      </c>
      <c r="Y205" s="127" t="s">
        <v>16726</v>
      </c>
      <c r="Z205" s="127" t="s">
        <v>16911</v>
      </c>
      <c r="AB205" s="128"/>
      <c r="AD205" s="127" t="s">
        <v>16728</v>
      </c>
      <c r="AE205" s="127" t="s">
        <v>16729</v>
      </c>
      <c r="AF205" s="127">
        <v>-2</v>
      </c>
      <c r="AG205" s="127" t="b">
        <v>1</v>
      </c>
      <c r="AH205" s="127" t="s">
        <v>16757</v>
      </c>
      <c r="AI205" s="127" t="s">
        <v>18067</v>
      </c>
      <c r="AJ205" s="127" t="s">
        <v>18068</v>
      </c>
      <c r="AK205" s="127" t="s">
        <v>16870</v>
      </c>
      <c r="AO205" s="128"/>
      <c r="AP205" s="127" t="s">
        <v>16729</v>
      </c>
      <c r="AQ205" s="127">
        <v>40.136949999999999</v>
      </c>
      <c r="AR205" s="127">
        <v>-105.125845</v>
      </c>
    </row>
    <row r="206" spans="1:44" x14ac:dyDescent="0.25">
      <c r="A206" s="127" t="s">
        <v>18069</v>
      </c>
      <c r="B206" s="127" t="s">
        <v>16033</v>
      </c>
      <c r="C206" s="127" t="s">
        <v>12661</v>
      </c>
      <c r="D206" s="127" t="s">
        <v>16033</v>
      </c>
      <c r="E206" s="127" t="s">
        <v>18070</v>
      </c>
      <c r="F206" s="127" t="s">
        <v>18071</v>
      </c>
      <c r="G206" s="127" t="s">
        <v>16866</v>
      </c>
      <c r="H206" s="127" t="s">
        <v>18072</v>
      </c>
      <c r="I206" s="127" t="s">
        <v>18073</v>
      </c>
      <c r="J206" s="127" t="s">
        <v>16719</v>
      </c>
      <c r="K206" s="127" t="s">
        <v>15887</v>
      </c>
      <c r="L206" s="127" t="s">
        <v>16720</v>
      </c>
      <c r="M206" s="127" t="s">
        <v>16721</v>
      </c>
      <c r="N206" s="127" t="s">
        <v>12679</v>
      </c>
      <c r="O206" s="127" t="s">
        <v>12678</v>
      </c>
      <c r="P206" s="127" t="s">
        <v>12643</v>
      </c>
      <c r="Q206" s="127" t="s">
        <v>12642</v>
      </c>
      <c r="R206" s="127" t="s">
        <v>16722</v>
      </c>
      <c r="S206" s="127" t="s">
        <v>16754</v>
      </c>
      <c r="T206" s="127" t="s">
        <v>15967</v>
      </c>
      <c r="U206" s="127" t="s">
        <v>12153</v>
      </c>
      <c r="V206" s="127" t="s">
        <v>16729</v>
      </c>
      <c r="W206" s="127" t="s">
        <v>15778</v>
      </c>
      <c r="X206" s="127" t="s">
        <v>16911</v>
      </c>
      <c r="Y206" s="127" t="s">
        <v>17702</v>
      </c>
      <c r="Z206" s="127" t="s">
        <v>16911</v>
      </c>
      <c r="AB206" s="128"/>
      <c r="AD206" s="127" t="s">
        <v>16728</v>
      </c>
      <c r="AE206" s="127" t="s">
        <v>16729</v>
      </c>
      <c r="AF206" s="127">
        <v>-2</v>
      </c>
      <c r="AG206" s="127" t="b">
        <v>1</v>
      </c>
      <c r="AH206" s="127" t="s">
        <v>16757</v>
      </c>
      <c r="AI206" s="127" t="s">
        <v>18074</v>
      </c>
      <c r="AJ206" s="127" t="s">
        <v>18068</v>
      </c>
      <c r="AK206" s="127" t="s">
        <v>16870</v>
      </c>
      <c r="AO206" s="128"/>
      <c r="AP206" s="127" t="s">
        <v>16729</v>
      </c>
      <c r="AQ206" s="127">
        <v>40.136949999999999</v>
      </c>
      <c r="AR206" s="127">
        <v>-105.125845</v>
      </c>
    </row>
    <row r="207" spans="1:44" x14ac:dyDescent="0.25">
      <c r="A207" s="127" t="s">
        <v>18075</v>
      </c>
      <c r="B207" s="127" t="s">
        <v>16216</v>
      </c>
      <c r="C207" s="127" t="s">
        <v>12667</v>
      </c>
      <c r="D207" s="127" t="s">
        <v>16216</v>
      </c>
      <c r="E207" s="127" t="s">
        <v>18076</v>
      </c>
      <c r="F207" s="127" t="s">
        <v>18077</v>
      </c>
      <c r="G207" s="127" t="s">
        <v>16866</v>
      </c>
      <c r="H207" s="127" t="s">
        <v>18078</v>
      </c>
      <c r="I207" s="127" t="s">
        <v>18066</v>
      </c>
      <c r="J207" s="127" t="s">
        <v>16719</v>
      </c>
      <c r="K207" s="127" t="s">
        <v>15887</v>
      </c>
      <c r="L207" s="127" t="s">
        <v>16720</v>
      </c>
      <c r="M207" s="127" t="s">
        <v>16721</v>
      </c>
      <c r="N207" s="127" t="s">
        <v>12679</v>
      </c>
      <c r="O207" s="127" t="s">
        <v>12678</v>
      </c>
      <c r="P207" s="127" t="s">
        <v>12643</v>
      </c>
      <c r="Q207" s="127" t="s">
        <v>12642</v>
      </c>
      <c r="R207" s="127" t="s">
        <v>16722</v>
      </c>
      <c r="S207" s="127" t="s">
        <v>16754</v>
      </c>
      <c r="T207" s="127" t="s">
        <v>15967</v>
      </c>
      <c r="U207" s="127" t="s">
        <v>12153</v>
      </c>
      <c r="V207" s="127" t="s">
        <v>16729</v>
      </c>
      <c r="W207" s="127" t="s">
        <v>15778</v>
      </c>
      <c r="X207" s="127" t="s">
        <v>16911</v>
      </c>
      <c r="Y207" s="127" t="s">
        <v>16726</v>
      </c>
      <c r="Z207" s="127" t="s">
        <v>16911</v>
      </c>
      <c r="AB207" s="128"/>
      <c r="AD207" s="127" t="s">
        <v>16728</v>
      </c>
      <c r="AE207" s="127" t="s">
        <v>16729</v>
      </c>
      <c r="AF207" s="127">
        <v>-2</v>
      </c>
      <c r="AG207" s="127" t="b">
        <v>1</v>
      </c>
      <c r="AH207" s="127" t="s">
        <v>16757</v>
      </c>
      <c r="AI207" s="127" t="s">
        <v>18079</v>
      </c>
      <c r="AJ207" s="127" t="s">
        <v>18068</v>
      </c>
      <c r="AK207" s="127" t="s">
        <v>16870</v>
      </c>
      <c r="AO207" s="128"/>
      <c r="AP207" s="127" t="s">
        <v>16729</v>
      </c>
      <c r="AQ207" s="127">
        <v>40.136949999999999</v>
      </c>
      <c r="AR207" s="127">
        <v>-105.125845</v>
      </c>
    </row>
    <row r="208" spans="1:44" x14ac:dyDescent="0.25">
      <c r="A208" s="127" t="s">
        <v>18080</v>
      </c>
      <c r="B208" s="127" t="s">
        <v>16211</v>
      </c>
      <c r="C208" s="127" t="s">
        <v>12673</v>
      </c>
      <c r="D208" s="127" t="s">
        <v>16211</v>
      </c>
      <c r="E208" s="127" t="s">
        <v>18081</v>
      </c>
      <c r="F208" s="127" t="s">
        <v>18064</v>
      </c>
      <c r="G208" s="127" t="s">
        <v>16866</v>
      </c>
      <c r="H208" s="127" t="s">
        <v>18082</v>
      </c>
      <c r="I208" s="127" t="s">
        <v>18066</v>
      </c>
      <c r="J208" s="127" t="s">
        <v>16719</v>
      </c>
      <c r="K208" s="127" t="s">
        <v>15887</v>
      </c>
      <c r="L208" s="127" t="s">
        <v>16721</v>
      </c>
      <c r="M208" s="127" t="s">
        <v>16721</v>
      </c>
      <c r="N208" s="127" t="s">
        <v>12673</v>
      </c>
      <c r="O208" s="127" t="s">
        <v>12672</v>
      </c>
      <c r="P208" s="127" t="s">
        <v>12643</v>
      </c>
      <c r="Q208" s="127" t="s">
        <v>12642</v>
      </c>
      <c r="R208" s="127" t="s">
        <v>16722</v>
      </c>
      <c r="S208" s="127" t="s">
        <v>16754</v>
      </c>
      <c r="T208" s="127" t="s">
        <v>15967</v>
      </c>
      <c r="U208" s="127" t="s">
        <v>12153</v>
      </c>
      <c r="V208" s="127" t="s">
        <v>16729</v>
      </c>
      <c r="W208" s="127" t="s">
        <v>15778</v>
      </c>
      <c r="X208" s="127" t="s">
        <v>16741</v>
      </c>
      <c r="Y208" s="127" t="s">
        <v>16726</v>
      </c>
      <c r="Z208" s="127" t="s">
        <v>17681</v>
      </c>
      <c r="AA208" s="127" t="s">
        <v>18083</v>
      </c>
      <c r="AB208" s="128">
        <v>47879</v>
      </c>
      <c r="AD208" s="127" t="s">
        <v>16728</v>
      </c>
      <c r="AE208" s="127" t="s">
        <v>16729</v>
      </c>
      <c r="AF208" s="127">
        <v>-2</v>
      </c>
      <c r="AG208" s="127" t="b">
        <v>1</v>
      </c>
      <c r="AH208" s="127" t="s">
        <v>16757</v>
      </c>
      <c r="AI208" s="127" t="s">
        <v>18084</v>
      </c>
      <c r="AJ208" s="127" t="s">
        <v>18085</v>
      </c>
      <c r="AK208" s="127" t="s">
        <v>16870</v>
      </c>
      <c r="AO208" s="128"/>
      <c r="AP208" s="127" t="s">
        <v>16729</v>
      </c>
      <c r="AQ208" s="127">
        <v>40.136949999999999</v>
      </c>
      <c r="AR208" s="127">
        <v>-105.125845</v>
      </c>
    </row>
    <row r="209" spans="1:44" x14ac:dyDescent="0.25">
      <c r="A209" s="127" t="s">
        <v>18086</v>
      </c>
      <c r="B209" s="127" t="s">
        <v>16140</v>
      </c>
      <c r="C209" s="127" t="s">
        <v>12679</v>
      </c>
      <c r="D209" s="127" t="s">
        <v>16140</v>
      </c>
      <c r="E209" s="127" t="s">
        <v>18087</v>
      </c>
      <c r="F209" s="127" t="s">
        <v>18088</v>
      </c>
      <c r="G209" s="127" t="s">
        <v>16866</v>
      </c>
      <c r="H209" s="127" t="s">
        <v>16867</v>
      </c>
      <c r="I209" s="127" t="s">
        <v>18073</v>
      </c>
      <c r="J209" s="127" t="s">
        <v>16719</v>
      </c>
      <c r="K209" s="127" t="s">
        <v>15887</v>
      </c>
      <c r="L209" s="127" t="s">
        <v>16721</v>
      </c>
      <c r="M209" s="127" t="s">
        <v>16721</v>
      </c>
      <c r="N209" s="127" t="s">
        <v>12679</v>
      </c>
      <c r="O209" s="127" t="s">
        <v>12678</v>
      </c>
      <c r="P209" s="127" t="s">
        <v>12643</v>
      </c>
      <c r="Q209" s="127" t="s">
        <v>12642</v>
      </c>
      <c r="R209" s="127" t="s">
        <v>16722</v>
      </c>
      <c r="S209" s="127" t="s">
        <v>16754</v>
      </c>
      <c r="T209" s="127" t="s">
        <v>15967</v>
      </c>
      <c r="U209" s="127" t="s">
        <v>12153</v>
      </c>
      <c r="V209" s="127" t="s">
        <v>16729</v>
      </c>
      <c r="W209" s="127" t="s">
        <v>15778</v>
      </c>
      <c r="X209" s="127" t="s">
        <v>16741</v>
      </c>
      <c r="Y209" s="127" t="s">
        <v>16726</v>
      </c>
      <c r="Z209" s="127" t="s">
        <v>17681</v>
      </c>
      <c r="AA209" s="127" t="s">
        <v>18089</v>
      </c>
      <c r="AB209" s="128">
        <v>48610</v>
      </c>
      <c r="AC209" s="127" t="s">
        <v>18090</v>
      </c>
      <c r="AD209" s="127" t="s">
        <v>16728</v>
      </c>
      <c r="AE209" s="127" t="s">
        <v>16729</v>
      </c>
      <c r="AF209" s="127">
        <v>-2</v>
      </c>
      <c r="AG209" s="127" t="b">
        <v>1</v>
      </c>
      <c r="AH209" s="127" t="s">
        <v>16757</v>
      </c>
      <c r="AI209" s="127" t="s">
        <v>18091</v>
      </c>
      <c r="AJ209" s="127" t="s">
        <v>18068</v>
      </c>
      <c r="AK209" s="127" t="s">
        <v>16870</v>
      </c>
      <c r="AO209" s="128">
        <v>46721</v>
      </c>
      <c r="AP209" s="127" t="s">
        <v>16729</v>
      </c>
      <c r="AQ209" s="127">
        <v>40.136949999999999</v>
      </c>
      <c r="AR209" s="127">
        <v>-105.125845</v>
      </c>
    </row>
    <row r="210" spans="1:44" x14ac:dyDescent="0.25">
      <c r="A210" s="127" t="s">
        <v>18092</v>
      </c>
      <c r="B210" s="127" t="s">
        <v>15888</v>
      </c>
      <c r="C210" s="127" t="s">
        <v>12645</v>
      </c>
      <c r="D210" s="127" t="s">
        <v>15888</v>
      </c>
      <c r="E210" s="127" t="s">
        <v>18093</v>
      </c>
      <c r="F210" s="127" t="s">
        <v>18094</v>
      </c>
      <c r="G210" s="127" t="s">
        <v>18095</v>
      </c>
      <c r="H210" s="127" t="s">
        <v>18096</v>
      </c>
      <c r="I210" s="127" t="s">
        <v>18097</v>
      </c>
      <c r="J210" s="127" t="s">
        <v>16719</v>
      </c>
      <c r="K210" s="127" t="s">
        <v>15887</v>
      </c>
      <c r="L210" s="127" t="s">
        <v>16721</v>
      </c>
      <c r="M210" s="127" t="s">
        <v>16721</v>
      </c>
      <c r="N210" s="127" t="s">
        <v>12679</v>
      </c>
      <c r="O210" s="127" t="s">
        <v>12678</v>
      </c>
      <c r="P210" s="127" t="s">
        <v>12643</v>
      </c>
      <c r="Q210" s="127" t="s">
        <v>12642</v>
      </c>
      <c r="R210" s="127" t="s">
        <v>16722</v>
      </c>
      <c r="S210" s="127" t="s">
        <v>16754</v>
      </c>
      <c r="T210" s="127" t="s">
        <v>15967</v>
      </c>
      <c r="U210" s="127" t="s">
        <v>12153</v>
      </c>
      <c r="V210" s="127" t="s">
        <v>16729</v>
      </c>
      <c r="W210" s="127" t="s">
        <v>15778</v>
      </c>
      <c r="X210" s="127" t="s">
        <v>16741</v>
      </c>
      <c r="Y210" s="127" t="s">
        <v>17702</v>
      </c>
      <c r="Z210" s="127" t="s">
        <v>17681</v>
      </c>
      <c r="AA210" s="127" t="s">
        <v>18098</v>
      </c>
      <c r="AB210" s="128"/>
      <c r="AD210" s="127" t="s">
        <v>16728</v>
      </c>
      <c r="AE210" s="127" t="s">
        <v>16729</v>
      </c>
      <c r="AF210" s="127">
        <v>-2</v>
      </c>
      <c r="AG210" s="127" t="b">
        <v>1</v>
      </c>
      <c r="AH210" s="127" t="s">
        <v>16757</v>
      </c>
      <c r="AI210" s="127" t="s">
        <v>18099</v>
      </c>
      <c r="AJ210" s="127" t="s">
        <v>18068</v>
      </c>
      <c r="AK210" s="127" t="s">
        <v>16870</v>
      </c>
      <c r="AO210" s="128"/>
      <c r="AP210" s="127" t="s">
        <v>16729</v>
      </c>
      <c r="AQ210" s="127">
        <v>40.136949999999999</v>
      </c>
      <c r="AR210" s="127">
        <v>-105.125845</v>
      </c>
    </row>
    <row r="211" spans="1:44" x14ac:dyDescent="0.25">
      <c r="A211" s="127" t="s">
        <v>18100</v>
      </c>
      <c r="B211" s="127" t="s">
        <v>16014</v>
      </c>
      <c r="C211" s="127" t="s">
        <v>12651</v>
      </c>
      <c r="D211" s="127" t="s">
        <v>16014</v>
      </c>
      <c r="E211" s="127" t="s">
        <v>18101</v>
      </c>
      <c r="F211" s="127" t="s">
        <v>18102</v>
      </c>
      <c r="G211" s="127" t="s">
        <v>16866</v>
      </c>
      <c r="H211" s="127" t="s">
        <v>18103</v>
      </c>
      <c r="I211" s="127" t="s">
        <v>18104</v>
      </c>
      <c r="J211" s="127" t="s">
        <v>16719</v>
      </c>
      <c r="K211" s="127" t="s">
        <v>15887</v>
      </c>
      <c r="L211" s="127" t="s">
        <v>16721</v>
      </c>
      <c r="M211" s="127" t="s">
        <v>16721</v>
      </c>
      <c r="N211" s="127" t="s">
        <v>12673</v>
      </c>
      <c r="O211" s="127" t="s">
        <v>12672</v>
      </c>
      <c r="P211" s="127" t="s">
        <v>12643</v>
      </c>
      <c r="Q211" s="127" t="s">
        <v>12642</v>
      </c>
      <c r="R211" s="127" t="s">
        <v>16722</v>
      </c>
      <c r="S211" s="127" t="s">
        <v>16754</v>
      </c>
      <c r="T211" s="127" t="s">
        <v>15967</v>
      </c>
      <c r="U211" s="127" t="s">
        <v>12153</v>
      </c>
      <c r="V211" s="127" t="s">
        <v>16729</v>
      </c>
      <c r="W211" s="127" t="s">
        <v>15778</v>
      </c>
      <c r="X211" s="127" t="s">
        <v>16741</v>
      </c>
      <c r="Y211" s="127" t="s">
        <v>17702</v>
      </c>
      <c r="Z211" s="127" t="s">
        <v>17681</v>
      </c>
      <c r="AA211" s="127" t="s">
        <v>18105</v>
      </c>
      <c r="AB211" s="128">
        <v>47444</v>
      </c>
      <c r="AD211" s="127" t="s">
        <v>16728</v>
      </c>
      <c r="AE211" s="127" t="s">
        <v>16729</v>
      </c>
      <c r="AF211" s="127">
        <v>-2</v>
      </c>
      <c r="AG211" s="127" t="b">
        <v>1</v>
      </c>
      <c r="AH211" s="127" t="s">
        <v>16757</v>
      </c>
      <c r="AI211" s="127" t="s">
        <v>18106</v>
      </c>
      <c r="AJ211" s="127" t="s">
        <v>18085</v>
      </c>
      <c r="AK211" s="127" t="s">
        <v>16870</v>
      </c>
      <c r="AO211" s="128"/>
      <c r="AP211" s="127" t="s">
        <v>16729</v>
      </c>
      <c r="AQ211" s="127">
        <v>40.136949999999999</v>
      </c>
      <c r="AR211" s="127">
        <v>-105.125845</v>
      </c>
    </row>
    <row r="212" spans="1:44" x14ac:dyDescent="0.25">
      <c r="A212" s="127" t="s">
        <v>18107</v>
      </c>
      <c r="B212" s="127" t="s">
        <v>15993</v>
      </c>
      <c r="C212" s="127" t="s">
        <v>12465</v>
      </c>
      <c r="D212" s="127" t="s">
        <v>15993</v>
      </c>
      <c r="E212" s="127" t="s">
        <v>18108</v>
      </c>
      <c r="F212" s="127" t="s">
        <v>18109</v>
      </c>
      <c r="G212" s="127" t="s">
        <v>16850</v>
      </c>
      <c r="H212" s="127" t="s">
        <v>18110</v>
      </c>
      <c r="I212" s="127" t="s">
        <v>18111</v>
      </c>
      <c r="J212" s="127" t="s">
        <v>16719</v>
      </c>
      <c r="K212" s="127" t="s">
        <v>15721</v>
      </c>
      <c r="L212" s="127" t="s">
        <v>16720</v>
      </c>
      <c r="M212" s="127" t="s">
        <v>16721</v>
      </c>
      <c r="N212" s="127" t="s">
        <v>12477</v>
      </c>
      <c r="O212" s="127" t="s">
        <v>12476</v>
      </c>
      <c r="P212" s="127" t="s">
        <v>12465</v>
      </c>
      <c r="Q212" s="127" t="s">
        <v>12825</v>
      </c>
      <c r="R212" s="127" t="s">
        <v>16722</v>
      </c>
      <c r="S212" s="127" t="s">
        <v>16834</v>
      </c>
      <c r="T212" s="127" t="s">
        <v>16011</v>
      </c>
      <c r="U212" s="127" t="s">
        <v>12178</v>
      </c>
      <c r="V212" s="127" t="s">
        <v>16835</v>
      </c>
      <c r="W212" s="127" t="s">
        <v>15850</v>
      </c>
      <c r="X212" s="127" t="s">
        <v>16911</v>
      </c>
      <c r="Y212" s="127" t="s">
        <v>16726</v>
      </c>
      <c r="Z212" s="127" t="s">
        <v>16911</v>
      </c>
      <c r="AB212" s="128"/>
      <c r="AD212" s="127" t="s">
        <v>16745</v>
      </c>
      <c r="AE212" s="127" t="s">
        <v>16746</v>
      </c>
      <c r="AF212" s="127">
        <v>0</v>
      </c>
      <c r="AG212" s="127" t="b">
        <v>0</v>
      </c>
      <c r="AH212" s="127" t="s">
        <v>16757</v>
      </c>
      <c r="AI212" s="127" t="s">
        <v>18112</v>
      </c>
      <c r="AJ212" s="127" t="s">
        <v>16853</v>
      </c>
      <c r="AK212" s="127" t="s">
        <v>16854</v>
      </c>
      <c r="AO212" s="128"/>
      <c r="AP212" s="127" t="s">
        <v>12178</v>
      </c>
      <c r="AQ212" s="127">
        <v>40.602497</v>
      </c>
      <c r="AR212" s="127">
        <v>-75.575773999999996</v>
      </c>
    </row>
    <row r="213" spans="1:44" x14ac:dyDescent="0.25">
      <c r="A213" s="127" t="s">
        <v>18113</v>
      </c>
      <c r="B213" s="127" t="s">
        <v>16474</v>
      </c>
      <c r="C213" s="127" t="s">
        <v>12471</v>
      </c>
      <c r="D213" s="127" t="s">
        <v>16474</v>
      </c>
      <c r="E213" s="127" t="s">
        <v>18114</v>
      </c>
      <c r="F213" s="127" t="s">
        <v>18115</v>
      </c>
      <c r="G213" s="127" t="s">
        <v>16850</v>
      </c>
      <c r="H213" s="127" t="s">
        <v>18116</v>
      </c>
      <c r="I213" s="127" t="s">
        <v>18117</v>
      </c>
      <c r="J213" s="127" t="s">
        <v>16719</v>
      </c>
      <c r="K213" s="127" t="s">
        <v>15721</v>
      </c>
      <c r="L213" s="127" t="s">
        <v>16721</v>
      </c>
      <c r="M213" s="127" t="s">
        <v>16721</v>
      </c>
      <c r="N213" s="127" t="s">
        <v>12477</v>
      </c>
      <c r="O213" s="127" t="s">
        <v>12476</v>
      </c>
      <c r="P213" s="127" t="s">
        <v>12465</v>
      </c>
      <c r="Q213" s="127" t="s">
        <v>12825</v>
      </c>
      <c r="R213" s="127" t="s">
        <v>16722</v>
      </c>
      <c r="S213" s="127" t="s">
        <v>16834</v>
      </c>
      <c r="T213" s="127" t="s">
        <v>16011</v>
      </c>
      <c r="U213" s="127" t="s">
        <v>12178</v>
      </c>
      <c r="V213" s="127" t="s">
        <v>16835</v>
      </c>
      <c r="W213" s="127" t="s">
        <v>15850</v>
      </c>
      <c r="X213" s="127" t="s">
        <v>16741</v>
      </c>
      <c r="Y213" s="127" t="s">
        <v>17702</v>
      </c>
      <c r="Z213" s="127" t="s">
        <v>17681</v>
      </c>
      <c r="AB213" s="128"/>
      <c r="AD213" s="127" t="s">
        <v>16745</v>
      </c>
      <c r="AE213" s="127" t="s">
        <v>16746</v>
      </c>
      <c r="AF213" s="127">
        <v>0</v>
      </c>
      <c r="AG213" s="127" t="b">
        <v>0</v>
      </c>
      <c r="AH213" s="127" t="s">
        <v>16757</v>
      </c>
      <c r="AI213" s="127" t="s">
        <v>18120</v>
      </c>
      <c r="AJ213" s="127" t="s">
        <v>16853</v>
      </c>
      <c r="AK213" s="127" t="s">
        <v>16854</v>
      </c>
      <c r="AO213" s="128"/>
      <c r="AP213" s="127" t="s">
        <v>12178</v>
      </c>
      <c r="AQ213" s="127">
        <v>40.602497</v>
      </c>
      <c r="AR213" s="127">
        <v>-75.575773999999996</v>
      </c>
    </row>
    <row r="214" spans="1:44" x14ac:dyDescent="0.25">
      <c r="A214" s="127" t="s">
        <v>18121</v>
      </c>
      <c r="B214" s="127" t="s">
        <v>15722</v>
      </c>
      <c r="C214" s="127" t="s">
        <v>12477</v>
      </c>
      <c r="D214" s="127" t="s">
        <v>15722</v>
      </c>
      <c r="E214" s="127" t="s">
        <v>18122</v>
      </c>
      <c r="F214" s="127" t="s">
        <v>18123</v>
      </c>
      <c r="G214" s="127" t="s">
        <v>16850</v>
      </c>
      <c r="H214" s="127" t="s">
        <v>16851</v>
      </c>
      <c r="I214" s="127" t="s">
        <v>18124</v>
      </c>
      <c r="J214" s="127" t="s">
        <v>16719</v>
      </c>
      <c r="K214" s="127" t="s">
        <v>15721</v>
      </c>
      <c r="L214" s="127" t="s">
        <v>16721</v>
      </c>
      <c r="M214" s="127" t="s">
        <v>16721</v>
      </c>
      <c r="N214" s="127" t="s">
        <v>12477</v>
      </c>
      <c r="O214" s="127" t="s">
        <v>12476</v>
      </c>
      <c r="P214" s="127" t="s">
        <v>12465</v>
      </c>
      <c r="Q214" s="127" t="s">
        <v>12825</v>
      </c>
      <c r="R214" s="127" t="s">
        <v>16722</v>
      </c>
      <c r="S214" s="127" t="s">
        <v>16834</v>
      </c>
      <c r="T214" s="127" t="s">
        <v>16011</v>
      </c>
      <c r="U214" s="127" t="s">
        <v>12178</v>
      </c>
      <c r="V214" s="127" t="s">
        <v>16835</v>
      </c>
      <c r="W214" s="127" t="s">
        <v>15850</v>
      </c>
      <c r="X214" s="127" t="s">
        <v>16741</v>
      </c>
      <c r="Y214" s="127" t="s">
        <v>16726</v>
      </c>
      <c r="Z214" s="127" t="s">
        <v>17681</v>
      </c>
      <c r="AA214" s="127" t="s">
        <v>18125</v>
      </c>
      <c r="AB214" s="128">
        <v>47330</v>
      </c>
      <c r="AC214" s="127" t="s">
        <v>18126</v>
      </c>
      <c r="AD214" s="127" t="s">
        <v>16745</v>
      </c>
      <c r="AE214" s="127" t="s">
        <v>16746</v>
      </c>
      <c r="AF214" s="127">
        <v>0</v>
      </c>
      <c r="AG214" s="127" t="b">
        <v>0</v>
      </c>
      <c r="AH214" s="127" t="s">
        <v>16757</v>
      </c>
      <c r="AI214" s="127" t="s">
        <v>18127</v>
      </c>
      <c r="AJ214" s="127" t="s">
        <v>16853</v>
      </c>
      <c r="AK214" s="127" t="s">
        <v>16854</v>
      </c>
      <c r="AL214" s="127" t="s">
        <v>17804</v>
      </c>
      <c r="AM214" s="127" t="s">
        <v>13349</v>
      </c>
      <c r="AN214" s="127" t="s">
        <v>17805</v>
      </c>
      <c r="AO214" s="128">
        <v>47464</v>
      </c>
      <c r="AP214" s="127" t="s">
        <v>12178</v>
      </c>
      <c r="AQ214" s="127">
        <v>40.602497</v>
      </c>
      <c r="AR214" s="127">
        <v>-75.575773999999996</v>
      </c>
    </row>
    <row r="215" spans="1:44" x14ac:dyDescent="0.25">
      <c r="A215" s="127" t="s">
        <v>18128</v>
      </c>
      <c r="B215" s="127" t="s">
        <v>15994</v>
      </c>
      <c r="C215" s="127" t="s">
        <v>12483</v>
      </c>
      <c r="D215" s="127" t="s">
        <v>15994</v>
      </c>
      <c r="E215" s="127" t="s">
        <v>18129</v>
      </c>
      <c r="F215" s="127" t="s">
        <v>18109</v>
      </c>
      <c r="G215" s="127" t="s">
        <v>16850</v>
      </c>
      <c r="H215" s="127" t="s">
        <v>18110</v>
      </c>
      <c r="I215" s="127" t="s">
        <v>15823</v>
      </c>
      <c r="J215" s="127" t="s">
        <v>16719</v>
      </c>
      <c r="K215" s="127" t="s">
        <v>15721</v>
      </c>
      <c r="L215" s="127" t="s">
        <v>16720</v>
      </c>
      <c r="M215" s="127" t="s">
        <v>16721</v>
      </c>
      <c r="N215" s="127" t="s">
        <v>12477</v>
      </c>
      <c r="O215" s="127" t="s">
        <v>12476</v>
      </c>
      <c r="P215" s="127" t="s">
        <v>12465</v>
      </c>
      <c r="Q215" s="127" t="s">
        <v>12825</v>
      </c>
      <c r="R215" s="127" t="s">
        <v>16722</v>
      </c>
      <c r="S215" s="127" t="s">
        <v>16834</v>
      </c>
      <c r="T215" s="127" t="s">
        <v>16011</v>
      </c>
      <c r="U215" s="127" t="s">
        <v>12178</v>
      </c>
      <c r="V215" s="127" t="s">
        <v>16835</v>
      </c>
      <c r="W215" s="127" t="s">
        <v>15850</v>
      </c>
      <c r="X215" s="127" t="s">
        <v>16911</v>
      </c>
      <c r="Y215" s="127" t="s">
        <v>16726</v>
      </c>
      <c r="Z215" s="127" t="s">
        <v>16911</v>
      </c>
      <c r="AB215" s="128"/>
      <c r="AD215" s="127" t="s">
        <v>16745</v>
      </c>
      <c r="AE215" s="127" t="s">
        <v>16746</v>
      </c>
      <c r="AF215" s="127">
        <v>0</v>
      </c>
      <c r="AG215" s="127" t="b">
        <v>0</v>
      </c>
      <c r="AH215" s="127" t="s">
        <v>16757</v>
      </c>
      <c r="AI215" s="127" t="s">
        <v>18130</v>
      </c>
      <c r="AJ215" s="127" t="s">
        <v>16853</v>
      </c>
      <c r="AK215" s="127" t="s">
        <v>16854</v>
      </c>
      <c r="AO215" s="128"/>
      <c r="AP215" s="127" t="s">
        <v>12178</v>
      </c>
      <c r="AQ215" s="127">
        <v>40.602497</v>
      </c>
      <c r="AR215" s="127">
        <v>-75.575773999999996</v>
      </c>
    </row>
    <row r="216" spans="1:44" x14ac:dyDescent="0.25">
      <c r="A216" s="127" t="s">
        <v>18131</v>
      </c>
      <c r="B216" s="127" t="s">
        <v>16095</v>
      </c>
      <c r="C216" s="127" t="s">
        <v>12489</v>
      </c>
      <c r="D216" s="127" t="s">
        <v>16095</v>
      </c>
      <c r="E216" s="127" t="s">
        <v>18132</v>
      </c>
      <c r="F216" s="127" t="s">
        <v>18133</v>
      </c>
      <c r="G216" s="127" t="s">
        <v>16850</v>
      </c>
      <c r="H216" s="127" t="s">
        <v>18134</v>
      </c>
      <c r="I216" s="127" t="s">
        <v>18135</v>
      </c>
      <c r="J216" s="127" t="s">
        <v>16719</v>
      </c>
      <c r="K216" s="127" t="s">
        <v>15721</v>
      </c>
      <c r="L216" s="127" t="s">
        <v>16721</v>
      </c>
      <c r="M216" s="127" t="s">
        <v>16721</v>
      </c>
      <c r="N216" s="127" t="s">
        <v>12477</v>
      </c>
      <c r="O216" s="127" t="s">
        <v>12476</v>
      </c>
      <c r="P216" s="127" t="s">
        <v>12465</v>
      </c>
      <c r="Q216" s="127" t="s">
        <v>12825</v>
      </c>
      <c r="R216" s="127" t="s">
        <v>16722</v>
      </c>
      <c r="S216" s="127" t="s">
        <v>16834</v>
      </c>
      <c r="T216" s="127" t="s">
        <v>16011</v>
      </c>
      <c r="U216" s="127" t="s">
        <v>12178</v>
      </c>
      <c r="V216" s="127" t="s">
        <v>16835</v>
      </c>
      <c r="W216" s="127" t="s">
        <v>15850</v>
      </c>
      <c r="X216" s="127" t="s">
        <v>16741</v>
      </c>
      <c r="Y216" s="127" t="s">
        <v>17702</v>
      </c>
      <c r="Z216" s="127" t="s">
        <v>17681</v>
      </c>
      <c r="AA216" s="127" t="s">
        <v>17975</v>
      </c>
      <c r="AB216" s="128">
        <v>46599</v>
      </c>
      <c r="AD216" s="127" t="s">
        <v>16745</v>
      </c>
      <c r="AE216" s="127" t="s">
        <v>16746</v>
      </c>
      <c r="AF216" s="127">
        <v>0</v>
      </c>
      <c r="AG216" s="127" t="b">
        <v>0</v>
      </c>
      <c r="AH216" s="127" t="s">
        <v>16757</v>
      </c>
      <c r="AI216" s="127" t="s">
        <v>18136</v>
      </c>
      <c r="AJ216" s="127" t="s">
        <v>16853</v>
      </c>
      <c r="AK216" s="127" t="s">
        <v>16854</v>
      </c>
      <c r="AO216" s="128"/>
      <c r="AP216" s="127" t="s">
        <v>12178</v>
      </c>
      <c r="AQ216" s="127">
        <v>40.602497</v>
      </c>
      <c r="AR216" s="127">
        <v>-75.575773999999996</v>
      </c>
    </row>
    <row r="217" spans="1:44" x14ac:dyDescent="0.25">
      <c r="A217" s="127" t="s">
        <v>18137</v>
      </c>
      <c r="B217" s="127" t="s">
        <v>16485</v>
      </c>
      <c r="C217" s="127" t="s">
        <v>12495</v>
      </c>
      <c r="D217" s="127" t="s">
        <v>16485</v>
      </c>
      <c r="E217" s="127" t="s">
        <v>18138</v>
      </c>
      <c r="F217" s="127" t="s">
        <v>18139</v>
      </c>
      <c r="G217" s="127" t="s">
        <v>16850</v>
      </c>
      <c r="H217" s="127" t="s">
        <v>18140</v>
      </c>
      <c r="I217" s="127" t="s">
        <v>18141</v>
      </c>
      <c r="J217" s="127" t="s">
        <v>16719</v>
      </c>
      <c r="K217" s="127" t="s">
        <v>15721</v>
      </c>
      <c r="L217" s="127" t="s">
        <v>16721</v>
      </c>
      <c r="M217" s="127" t="s">
        <v>16721</v>
      </c>
      <c r="N217" s="127" t="s">
        <v>12477</v>
      </c>
      <c r="O217" s="127" t="s">
        <v>12476</v>
      </c>
      <c r="P217" s="127" t="s">
        <v>12465</v>
      </c>
      <c r="Q217" s="127" t="s">
        <v>12825</v>
      </c>
      <c r="R217" s="127" t="s">
        <v>16722</v>
      </c>
      <c r="S217" s="127" t="s">
        <v>16834</v>
      </c>
      <c r="T217" s="127" t="s">
        <v>16011</v>
      </c>
      <c r="U217" s="127" t="s">
        <v>12178</v>
      </c>
      <c r="V217" s="127" t="s">
        <v>16835</v>
      </c>
      <c r="W217" s="127" t="s">
        <v>15850</v>
      </c>
      <c r="X217" s="127" t="s">
        <v>16741</v>
      </c>
      <c r="Y217" s="127" t="s">
        <v>17702</v>
      </c>
      <c r="Z217" s="127" t="s">
        <v>17681</v>
      </c>
      <c r="AA217" s="127" t="s">
        <v>17862</v>
      </c>
      <c r="AB217" s="128">
        <v>46979</v>
      </c>
      <c r="AD217" s="127" t="s">
        <v>16745</v>
      </c>
      <c r="AE217" s="127" t="s">
        <v>16746</v>
      </c>
      <c r="AF217" s="127">
        <v>0</v>
      </c>
      <c r="AG217" s="127" t="b">
        <v>0</v>
      </c>
      <c r="AH217" s="127" t="s">
        <v>16757</v>
      </c>
      <c r="AI217" s="127" t="s">
        <v>18142</v>
      </c>
      <c r="AJ217" s="127" t="s">
        <v>16853</v>
      </c>
      <c r="AK217" s="127" t="s">
        <v>16854</v>
      </c>
      <c r="AO217" s="128"/>
      <c r="AP217" s="127" t="s">
        <v>12178</v>
      </c>
      <c r="AQ217" s="127">
        <v>40.602497</v>
      </c>
      <c r="AR217" s="127">
        <v>-75.575773999999996</v>
      </c>
    </row>
    <row r="218" spans="1:44" x14ac:dyDescent="0.25">
      <c r="A218" s="127" t="s">
        <v>18143</v>
      </c>
      <c r="B218" s="127" t="s">
        <v>15771</v>
      </c>
      <c r="C218" s="127" t="s">
        <v>12525</v>
      </c>
      <c r="D218" s="127" t="s">
        <v>15771</v>
      </c>
      <c r="E218" s="127" t="s">
        <v>18144</v>
      </c>
      <c r="F218" s="127" t="s">
        <v>18145</v>
      </c>
      <c r="G218" s="127" t="s">
        <v>16819</v>
      </c>
      <c r="H218" s="127" t="s">
        <v>16820</v>
      </c>
      <c r="I218" s="127" t="s">
        <v>18146</v>
      </c>
      <c r="J218" s="127" t="s">
        <v>16719</v>
      </c>
      <c r="K218" s="127" t="s">
        <v>15770</v>
      </c>
      <c r="L218" s="127" t="s">
        <v>16720</v>
      </c>
      <c r="M218" s="127" t="s">
        <v>16721</v>
      </c>
      <c r="N218" s="127" t="s">
        <v>12531</v>
      </c>
      <c r="O218" s="127" t="s">
        <v>12530</v>
      </c>
      <c r="P218" s="127" t="s">
        <v>12577</v>
      </c>
      <c r="Q218" s="127" t="s">
        <v>12576</v>
      </c>
      <c r="R218" s="127" t="s">
        <v>16722</v>
      </c>
      <c r="S218" s="127" t="s">
        <v>16821</v>
      </c>
      <c r="T218" s="127" t="s">
        <v>15969</v>
      </c>
      <c r="U218" s="127" t="s">
        <v>12385</v>
      </c>
      <c r="V218" s="127" t="s">
        <v>16822</v>
      </c>
      <c r="W218" s="127" t="s">
        <v>16196</v>
      </c>
      <c r="X218" s="127" t="s">
        <v>16911</v>
      </c>
      <c r="Y218" s="127" t="s">
        <v>16726</v>
      </c>
      <c r="Z218" s="127" t="s">
        <v>16911</v>
      </c>
      <c r="AB218" s="128"/>
      <c r="AD218" s="127" t="s">
        <v>16823</v>
      </c>
      <c r="AE218" s="127" t="s">
        <v>16824</v>
      </c>
      <c r="AF218" s="127">
        <v>-3</v>
      </c>
      <c r="AG218" s="127" t="b">
        <v>0</v>
      </c>
      <c r="AH218" s="127" t="s">
        <v>16825</v>
      </c>
      <c r="AI218" s="127" t="s">
        <v>18147</v>
      </c>
      <c r="AJ218" s="127" t="s">
        <v>16827</v>
      </c>
      <c r="AK218" s="127" t="s">
        <v>16828</v>
      </c>
      <c r="AO218" s="128"/>
      <c r="AP218" s="127" t="s">
        <v>16829</v>
      </c>
      <c r="AQ218" s="127">
        <v>35.316009999999999</v>
      </c>
      <c r="AR218" s="127">
        <v>-119.080288</v>
      </c>
    </row>
    <row r="219" spans="1:44" x14ac:dyDescent="0.25">
      <c r="A219" s="127" t="s">
        <v>18148</v>
      </c>
      <c r="B219" s="127" t="s">
        <v>15772</v>
      </c>
      <c r="C219" s="127" t="s">
        <v>12531</v>
      </c>
      <c r="D219" s="127" t="s">
        <v>15772</v>
      </c>
      <c r="E219" s="127" t="s">
        <v>22161</v>
      </c>
      <c r="F219" s="127" t="s">
        <v>18145</v>
      </c>
      <c r="G219" s="127" t="s">
        <v>16819</v>
      </c>
      <c r="H219" s="127" t="s">
        <v>22147</v>
      </c>
      <c r="I219" s="127" t="s">
        <v>18146</v>
      </c>
      <c r="J219" s="127" t="s">
        <v>16719</v>
      </c>
      <c r="K219" s="127" t="s">
        <v>15770</v>
      </c>
      <c r="L219" s="127" t="s">
        <v>16721</v>
      </c>
      <c r="M219" s="127" t="s">
        <v>16721</v>
      </c>
      <c r="N219" s="127" t="s">
        <v>12531</v>
      </c>
      <c r="O219" s="127" t="s">
        <v>12530</v>
      </c>
      <c r="P219" s="127" t="s">
        <v>12577</v>
      </c>
      <c r="Q219" s="127" t="s">
        <v>12576</v>
      </c>
      <c r="R219" s="127" t="s">
        <v>16722</v>
      </c>
      <c r="S219" s="127" t="s">
        <v>16821</v>
      </c>
      <c r="T219" s="127" t="s">
        <v>15969</v>
      </c>
      <c r="U219" s="127" t="s">
        <v>12385</v>
      </c>
      <c r="V219" s="127" t="s">
        <v>16822</v>
      </c>
      <c r="W219" s="127" t="s">
        <v>16196</v>
      </c>
      <c r="X219" s="127" t="s">
        <v>16741</v>
      </c>
      <c r="Y219" s="127" t="s">
        <v>16726</v>
      </c>
      <c r="Z219" s="127" t="s">
        <v>17681</v>
      </c>
      <c r="AA219" s="127" t="s">
        <v>18149</v>
      </c>
      <c r="AB219" s="128">
        <v>46873</v>
      </c>
      <c r="AD219" s="127" t="s">
        <v>16823</v>
      </c>
      <c r="AE219" s="127" t="s">
        <v>16824</v>
      </c>
      <c r="AF219" s="127">
        <v>-3</v>
      </c>
      <c r="AG219" s="127" t="b">
        <v>0</v>
      </c>
      <c r="AH219" s="127" t="s">
        <v>16825</v>
      </c>
      <c r="AI219" s="127" t="s">
        <v>22162</v>
      </c>
      <c r="AJ219" s="127" t="s">
        <v>16827</v>
      </c>
      <c r="AK219" s="127" t="s">
        <v>16828</v>
      </c>
      <c r="AL219" s="127" t="s">
        <v>18150</v>
      </c>
      <c r="AM219" s="127" t="s">
        <v>14519</v>
      </c>
      <c r="AN219" s="127" t="s">
        <v>18151</v>
      </c>
      <c r="AO219" s="128"/>
      <c r="AP219" s="127" t="s">
        <v>16829</v>
      </c>
      <c r="AQ219" s="127">
        <v>35.316009999999999</v>
      </c>
      <c r="AR219" s="127">
        <v>-119.080288</v>
      </c>
    </row>
    <row r="220" spans="1:44" x14ac:dyDescent="0.25">
      <c r="A220" s="127" t="s">
        <v>18152</v>
      </c>
      <c r="B220" s="127" t="s">
        <v>16289</v>
      </c>
      <c r="C220" s="127" t="s">
        <v>12537</v>
      </c>
      <c r="D220" s="127" t="s">
        <v>16289</v>
      </c>
      <c r="E220" s="127" t="s">
        <v>18153</v>
      </c>
      <c r="F220" s="127" t="s">
        <v>18154</v>
      </c>
      <c r="G220" s="127" t="s">
        <v>16819</v>
      </c>
      <c r="H220" s="127" t="s">
        <v>18155</v>
      </c>
      <c r="I220" s="127" t="s">
        <v>18146</v>
      </c>
      <c r="J220" s="127" t="s">
        <v>16719</v>
      </c>
      <c r="K220" s="127" t="s">
        <v>15770</v>
      </c>
      <c r="L220" s="127" t="s">
        <v>16721</v>
      </c>
      <c r="M220" s="127" t="s">
        <v>16721</v>
      </c>
      <c r="N220" s="127" t="s">
        <v>12531</v>
      </c>
      <c r="O220" s="127" t="s">
        <v>12530</v>
      </c>
      <c r="P220" s="127" t="s">
        <v>12577</v>
      </c>
      <c r="Q220" s="127" t="s">
        <v>12576</v>
      </c>
      <c r="R220" s="127" t="s">
        <v>16722</v>
      </c>
      <c r="S220" s="127" t="s">
        <v>16821</v>
      </c>
      <c r="T220" s="127" t="s">
        <v>15969</v>
      </c>
      <c r="U220" s="127" t="s">
        <v>12385</v>
      </c>
      <c r="V220" s="127" t="s">
        <v>16822</v>
      </c>
      <c r="W220" s="127" t="s">
        <v>16196</v>
      </c>
      <c r="X220" s="127" t="s">
        <v>16741</v>
      </c>
      <c r="Y220" s="127" t="s">
        <v>17702</v>
      </c>
      <c r="Z220" s="127" t="s">
        <v>17681</v>
      </c>
      <c r="AA220" s="127" t="s">
        <v>18156</v>
      </c>
      <c r="AB220" s="128"/>
      <c r="AD220" s="127" t="s">
        <v>16823</v>
      </c>
      <c r="AE220" s="127" t="s">
        <v>16824</v>
      </c>
      <c r="AF220" s="127">
        <v>-3</v>
      </c>
      <c r="AG220" s="127" t="b">
        <v>0</v>
      </c>
      <c r="AH220" s="127" t="s">
        <v>16825</v>
      </c>
      <c r="AI220" s="127" t="s">
        <v>18157</v>
      </c>
      <c r="AJ220" s="127" t="s">
        <v>16827</v>
      </c>
      <c r="AK220" s="127" t="s">
        <v>16828</v>
      </c>
      <c r="AO220" s="128"/>
      <c r="AP220" s="127" t="s">
        <v>16829</v>
      </c>
      <c r="AQ220" s="127">
        <v>35.316009999999999</v>
      </c>
      <c r="AR220" s="127">
        <v>-119.080288</v>
      </c>
    </row>
    <row r="221" spans="1:44" x14ac:dyDescent="0.25">
      <c r="A221" s="127" t="s">
        <v>18158</v>
      </c>
      <c r="B221" s="127" t="s">
        <v>15795</v>
      </c>
      <c r="C221" s="127" t="s">
        <v>12501</v>
      </c>
      <c r="D221" s="127" t="s">
        <v>15795</v>
      </c>
      <c r="E221" s="127" t="s">
        <v>18159</v>
      </c>
      <c r="F221" s="127" t="s">
        <v>18160</v>
      </c>
      <c r="G221" s="127" t="s">
        <v>16857</v>
      </c>
      <c r="H221" s="127" t="s">
        <v>18161</v>
      </c>
      <c r="I221" s="127" t="s">
        <v>18162</v>
      </c>
      <c r="J221" s="127" t="s">
        <v>16719</v>
      </c>
      <c r="K221" s="127" t="s">
        <v>15794</v>
      </c>
      <c r="L221" s="127" t="s">
        <v>16721</v>
      </c>
      <c r="M221" s="127" t="s">
        <v>16721</v>
      </c>
      <c r="N221" s="127" t="s">
        <v>12501</v>
      </c>
      <c r="O221" s="127" t="s">
        <v>12500</v>
      </c>
      <c r="P221" s="127" t="s">
        <v>12295</v>
      </c>
      <c r="Q221" s="127" t="s">
        <v>12294</v>
      </c>
      <c r="R221" s="127" t="s">
        <v>16722</v>
      </c>
      <c r="S221" s="127" t="s">
        <v>16859</v>
      </c>
      <c r="T221" s="127" t="s">
        <v>15967</v>
      </c>
      <c r="U221" s="127" t="s">
        <v>12153</v>
      </c>
      <c r="V221" s="127" t="s">
        <v>16860</v>
      </c>
      <c r="W221" s="127" t="s">
        <v>15807</v>
      </c>
      <c r="X221" s="127" t="s">
        <v>16741</v>
      </c>
      <c r="Y221" s="127" t="s">
        <v>16726</v>
      </c>
      <c r="Z221" s="127" t="s">
        <v>17681</v>
      </c>
      <c r="AA221" s="127" t="s">
        <v>18163</v>
      </c>
      <c r="AB221" s="128">
        <v>47664</v>
      </c>
      <c r="AD221" s="127" t="s">
        <v>16767</v>
      </c>
      <c r="AE221" s="127" t="s">
        <v>16768</v>
      </c>
      <c r="AF221" s="127">
        <v>-1</v>
      </c>
      <c r="AG221" s="127" t="b">
        <v>0</v>
      </c>
      <c r="AH221" s="127" t="s">
        <v>16730</v>
      </c>
      <c r="AI221" s="127" t="s">
        <v>18164</v>
      </c>
      <c r="AJ221" s="127" t="s">
        <v>18165</v>
      </c>
      <c r="AK221" s="127" t="s">
        <v>16863</v>
      </c>
      <c r="AO221" s="128"/>
      <c r="AP221" s="127" t="s">
        <v>12123</v>
      </c>
      <c r="AQ221" s="127">
        <v>33.516863999999998</v>
      </c>
      <c r="AR221" s="127">
        <v>-86.869163999999998</v>
      </c>
    </row>
    <row r="222" spans="1:44" x14ac:dyDescent="0.25">
      <c r="A222" s="127" t="s">
        <v>18166</v>
      </c>
      <c r="B222" s="127" t="s">
        <v>16366</v>
      </c>
      <c r="C222" s="127" t="s">
        <v>12507</v>
      </c>
      <c r="D222" s="127" t="s">
        <v>16366</v>
      </c>
      <c r="E222" s="127" t="s">
        <v>18167</v>
      </c>
      <c r="F222" s="127" t="s">
        <v>18168</v>
      </c>
      <c r="G222" s="127" t="s">
        <v>16857</v>
      </c>
      <c r="H222" s="127" t="s">
        <v>18169</v>
      </c>
      <c r="I222" s="127" t="s">
        <v>18170</v>
      </c>
      <c r="J222" s="127" t="s">
        <v>16719</v>
      </c>
      <c r="K222" s="127" t="s">
        <v>15794</v>
      </c>
      <c r="L222" s="127" t="s">
        <v>16721</v>
      </c>
      <c r="M222" s="127" t="s">
        <v>16721</v>
      </c>
      <c r="N222" s="127" t="s">
        <v>12501</v>
      </c>
      <c r="O222" s="127" t="s">
        <v>12500</v>
      </c>
      <c r="P222" s="127" t="s">
        <v>12295</v>
      </c>
      <c r="Q222" s="127" t="s">
        <v>12294</v>
      </c>
      <c r="R222" s="127" t="s">
        <v>16722</v>
      </c>
      <c r="S222" s="127" t="s">
        <v>16859</v>
      </c>
      <c r="T222" s="127" t="s">
        <v>15967</v>
      </c>
      <c r="U222" s="127" t="s">
        <v>12153</v>
      </c>
      <c r="V222" s="127" t="s">
        <v>16860</v>
      </c>
      <c r="W222" s="127" t="s">
        <v>15807</v>
      </c>
      <c r="X222" s="127" t="s">
        <v>16741</v>
      </c>
      <c r="Y222" s="127" t="s">
        <v>17702</v>
      </c>
      <c r="Z222" s="127" t="s">
        <v>17681</v>
      </c>
      <c r="AB222" s="128"/>
      <c r="AD222" s="127" t="s">
        <v>16767</v>
      </c>
      <c r="AE222" s="127" t="s">
        <v>16768</v>
      </c>
      <c r="AF222" s="127">
        <v>-1</v>
      </c>
      <c r="AG222" s="127" t="b">
        <v>0</v>
      </c>
      <c r="AH222" s="127" t="s">
        <v>16730</v>
      </c>
      <c r="AI222" s="127" t="s">
        <v>18171</v>
      </c>
      <c r="AJ222" s="127" t="s">
        <v>18165</v>
      </c>
      <c r="AK222" s="127" t="s">
        <v>16863</v>
      </c>
      <c r="AO222" s="128"/>
      <c r="AP222" s="127" t="s">
        <v>12123</v>
      </c>
      <c r="AQ222" s="127">
        <v>33.516863999999998</v>
      </c>
      <c r="AR222" s="127">
        <v>-86.869163999999998</v>
      </c>
    </row>
    <row r="223" spans="1:44" x14ac:dyDescent="0.25">
      <c r="A223" s="127" t="s">
        <v>18172</v>
      </c>
      <c r="B223" s="127" t="s">
        <v>15946</v>
      </c>
      <c r="C223" s="127" t="s">
        <v>12513</v>
      </c>
      <c r="D223" s="127" t="s">
        <v>15946</v>
      </c>
      <c r="E223" s="127" t="s">
        <v>18173</v>
      </c>
      <c r="F223" s="127" t="s">
        <v>18174</v>
      </c>
      <c r="G223" s="127" t="s">
        <v>16857</v>
      </c>
      <c r="H223" s="127" t="s">
        <v>18175</v>
      </c>
      <c r="I223" s="127" t="s">
        <v>18176</v>
      </c>
      <c r="J223" s="127" t="s">
        <v>16719</v>
      </c>
      <c r="K223" s="127" t="s">
        <v>15794</v>
      </c>
      <c r="L223" s="127" t="s">
        <v>16720</v>
      </c>
      <c r="M223" s="127" t="s">
        <v>16721</v>
      </c>
      <c r="N223" s="127" t="s">
        <v>12501</v>
      </c>
      <c r="O223" s="127" t="s">
        <v>12500</v>
      </c>
      <c r="P223" s="127" t="s">
        <v>12295</v>
      </c>
      <c r="Q223" s="127" t="s">
        <v>12294</v>
      </c>
      <c r="R223" s="127" t="s">
        <v>16722</v>
      </c>
      <c r="S223" s="127" t="s">
        <v>16859</v>
      </c>
      <c r="T223" s="127" t="s">
        <v>15967</v>
      </c>
      <c r="U223" s="127" t="s">
        <v>12153</v>
      </c>
      <c r="V223" s="127" t="s">
        <v>16860</v>
      </c>
      <c r="W223" s="127" t="s">
        <v>15807</v>
      </c>
      <c r="X223" s="127" t="s">
        <v>16911</v>
      </c>
      <c r="Y223" s="127" t="s">
        <v>17702</v>
      </c>
      <c r="Z223" s="127" t="s">
        <v>16911</v>
      </c>
      <c r="AB223" s="128"/>
      <c r="AD223" s="127" t="s">
        <v>16767</v>
      </c>
      <c r="AE223" s="127" t="s">
        <v>16768</v>
      </c>
      <c r="AF223" s="127">
        <v>-1</v>
      </c>
      <c r="AG223" s="127" t="b">
        <v>0</v>
      </c>
      <c r="AH223" s="127" t="s">
        <v>16730</v>
      </c>
      <c r="AI223" s="127" t="s">
        <v>18177</v>
      </c>
      <c r="AJ223" s="127" t="s">
        <v>18165</v>
      </c>
      <c r="AK223" s="127" t="s">
        <v>16863</v>
      </c>
      <c r="AO223" s="128"/>
      <c r="AP223" s="127" t="s">
        <v>12123</v>
      </c>
      <c r="AQ223" s="127">
        <v>33.516863999999998</v>
      </c>
      <c r="AR223" s="127">
        <v>-86.869163999999998</v>
      </c>
    </row>
    <row r="224" spans="1:44" x14ac:dyDescent="0.25">
      <c r="A224" s="127" t="s">
        <v>18178</v>
      </c>
      <c r="B224" s="127" t="s">
        <v>16544</v>
      </c>
      <c r="C224" s="127" t="s">
        <v>12519</v>
      </c>
      <c r="D224" s="127" t="s">
        <v>16544</v>
      </c>
      <c r="E224" s="127" t="s">
        <v>18179</v>
      </c>
      <c r="F224" s="127" t="s">
        <v>18176</v>
      </c>
      <c r="G224" s="127" t="s">
        <v>16857</v>
      </c>
      <c r="H224" s="127" t="s">
        <v>16858</v>
      </c>
      <c r="I224" s="127" t="s">
        <v>18176</v>
      </c>
      <c r="J224" s="127" t="s">
        <v>16719</v>
      </c>
      <c r="K224" s="127" t="s">
        <v>15794</v>
      </c>
      <c r="L224" s="127" t="s">
        <v>16721</v>
      </c>
      <c r="M224" s="127" t="s">
        <v>16721</v>
      </c>
      <c r="N224" s="127" t="s">
        <v>12519</v>
      </c>
      <c r="O224" s="127" t="s">
        <v>12518</v>
      </c>
      <c r="P224" s="127" t="s">
        <v>12295</v>
      </c>
      <c r="Q224" s="127" t="s">
        <v>12294</v>
      </c>
      <c r="R224" s="127" t="s">
        <v>16722</v>
      </c>
      <c r="S224" s="127" t="s">
        <v>16859</v>
      </c>
      <c r="T224" s="127" t="s">
        <v>15967</v>
      </c>
      <c r="U224" s="127" t="s">
        <v>12153</v>
      </c>
      <c r="V224" s="127" t="s">
        <v>16860</v>
      </c>
      <c r="W224" s="127" t="s">
        <v>15807</v>
      </c>
      <c r="X224" s="127" t="s">
        <v>16741</v>
      </c>
      <c r="Y224" s="127" t="s">
        <v>16726</v>
      </c>
      <c r="Z224" s="127" t="s">
        <v>17681</v>
      </c>
      <c r="AA224" s="127" t="s">
        <v>18180</v>
      </c>
      <c r="AB224" s="128">
        <v>47573</v>
      </c>
      <c r="AD224" s="127" t="s">
        <v>16767</v>
      </c>
      <c r="AE224" s="127" t="s">
        <v>16768</v>
      </c>
      <c r="AF224" s="127">
        <v>-1</v>
      </c>
      <c r="AG224" s="127" t="b">
        <v>0</v>
      </c>
      <c r="AH224" s="127" t="s">
        <v>16730</v>
      </c>
      <c r="AI224" s="127" t="s">
        <v>18181</v>
      </c>
      <c r="AJ224" s="127" t="s">
        <v>16862</v>
      </c>
      <c r="AK224" s="127" t="s">
        <v>16863</v>
      </c>
      <c r="AO224" s="128"/>
      <c r="AP224" s="127" t="s">
        <v>12123</v>
      </c>
      <c r="AQ224" s="127">
        <v>33.516863999999998</v>
      </c>
      <c r="AR224" s="127">
        <v>-86.869163999999998</v>
      </c>
    </row>
    <row r="225" spans="1:44" x14ac:dyDescent="0.25">
      <c r="A225" s="127" t="s">
        <v>18182</v>
      </c>
      <c r="B225" s="127" t="s">
        <v>15783</v>
      </c>
      <c r="C225" s="127" t="s">
        <v>12447</v>
      </c>
      <c r="D225" s="127" t="s">
        <v>15783</v>
      </c>
      <c r="E225" s="127" t="s">
        <v>18183</v>
      </c>
      <c r="F225" s="127" t="s">
        <v>18184</v>
      </c>
      <c r="G225" s="127" t="s">
        <v>16755</v>
      </c>
      <c r="H225" s="127" t="s">
        <v>16841</v>
      </c>
      <c r="I225" s="127" t="s">
        <v>18162</v>
      </c>
      <c r="J225" s="127" t="s">
        <v>16719</v>
      </c>
      <c r="K225" s="127" t="s">
        <v>15782</v>
      </c>
      <c r="L225" s="127" t="s">
        <v>16721</v>
      </c>
      <c r="M225" s="127" t="s">
        <v>16721</v>
      </c>
      <c r="N225" s="127" t="s">
        <v>12447</v>
      </c>
      <c r="O225" s="127" t="s">
        <v>12446</v>
      </c>
      <c r="P225" s="127" t="s">
        <v>12447</v>
      </c>
      <c r="Q225" s="127" t="s">
        <v>12872</v>
      </c>
      <c r="R225" s="127" t="s">
        <v>16722</v>
      </c>
      <c r="S225" s="127" t="s">
        <v>16842</v>
      </c>
      <c r="T225" s="127" t="s">
        <v>15967</v>
      </c>
      <c r="U225" s="127" t="s">
        <v>12153</v>
      </c>
      <c r="V225" s="127" t="s">
        <v>16843</v>
      </c>
      <c r="W225" s="127" t="s">
        <v>16844</v>
      </c>
      <c r="X225" s="127" t="s">
        <v>16741</v>
      </c>
      <c r="Y225" s="127" t="s">
        <v>16726</v>
      </c>
      <c r="Z225" s="127" t="s">
        <v>17681</v>
      </c>
      <c r="AA225" s="127" t="s">
        <v>18185</v>
      </c>
      <c r="AB225" s="128">
        <v>46568</v>
      </c>
      <c r="AD225" s="127" t="s">
        <v>16755</v>
      </c>
      <c r="AE225" s="127" t="s">
        <v>16756</v>
      </c>
      <c r="AF225" s="127">
        <v>-1</v>
      </c>
      <c r="AG225" s="127" t="b">
        <v>0</v>
      </c>
      <c r="AH225" s="127" t="s">
        <v>16825</v>
      </c>
      <c r="AI225" s="127" t="s">
        <v>18186</v>
      </c>
      <c r="AJ225" s="127" t="s">
        <v>16846</v>
      </c>
      <c r="AK225" s="127" t="s">
        <v>16847</v>
      </c>
      <c r="AO225" s="128"/>
      <c r="AP225" s="127" t="s">
        <v>16792</v>
      </c>
      <c r="AQ225" s="127">
        <v>30.044903000000001</v>
      </c>
      <c r="AR225" s="127">
        <v>-94.151368000000005</v>
      </c>
    </row>
    <row r="226" spans="1:44" x14ac:dyDescent="0.25">
      <c r="A226" s="127" t="s">
        <v>18187</v>
      </c>
      <c r="B226" s="127" t="s">
        <v>15762</v>
      </c>
      <c r="C226" s="127" t="s">
        <v>12585</v>
      </c>
      <c r="D226" s="127" t="s">
        <v>15762</v>
      </c>
      <c r="E226" s="127" t="s">
        <v>18188</v>
      </c>
      <c r="F226" s="127" t="s">
        <v>18189</v>
      </c>
      <c r="G226" s="127" t="s">
        <v>17129</v>
      </c>
      <c r="H226" s="127" t="s">
        <v>18190</v>
      </c>
      <c r="I226" s="127" t="s">
        <v>18191</v>
      </c>
      <c r="J226" s="127" t="s">
        <v>16719</v>
      </c>
      <c r="K226" s="127" t="s">
        <v>15750</v>
      </c>
      <c r="L226" s="127" t="s">
        <v>16721</v>
      </c>
      <c r="M226" s="127" t="s">
        <v>16721</v>
      </c>
      <c r="N226" s="127" t="s">
        <v>12633</v>
      </c>
      <c r="O226" s="127" t="s">
        <v>12632</v>
      </c>
      <c r="P226" s="127" t="s">
        <v>12360</v>
      </c>
      <c r="Q226" s="127" t="s">
        <v>12359</v>
      </c>
      <c r="R226" s="127" t="s">
        <v>16722</v>
      </c>
      <c r="S226" s="127" t="s">
        <v>16886</v>
      </c>
      <c r="T226" s="127" t="s">
        <v>16011</v>
      </c>
      <c r="U226" s="127" t="s">
        <v>12178</v>
      </c>
      <c r="V226" s="127" t="s">
        <v>16887</v>
      </c>
      <c r="W226" s="127" t="s">
        <v>16080</v>
      </c>
      <c r="X226" s="127" t="s">
        <v>16741</v>
      </c>
      <c r="Y226" s="127" t="s">
        <v>17702</v>
      </c>
      <c r="Z226" s="127" t="s">
        <v>17681</v>
      </c>
      <c r="AA226" s="127" t="s">
        <v>18192</v>
      </c>
      <c r="AB226" s="128"/>
      <c r="AD226" s="127" t="s">
        <v>16745</v>
      </c>
      <c r="AE226" s="127" t="s">
        <v>16746</v>
      </c>
      <c r="AF226" s="127">
        <v>0</v>
      </c>
      <c r="AG226" s="127" t="b">
        <v>1</v>
      </c>
      <c r="AH226" s="127" t="s">
        <v>16799</v>
      </c>
      <c r="AI226" s="127" t="s">
        <v>18193</v>
      </c>
      <c r="AJ226" s="127" t="s">
        <v>16889</v>
      </c>
      <c r="AK226" s="127" t="s">
        <v>16890</v>
      </c>
      <c r="AO226" s="128"/>
      <c r="AP226" s="127" t="s">
        <v>12178</v>
      </c>
      <c r="AQ226" s="127">
        <v>42.360100000000003</v>
      </c>
      <c r="AR226" s="127">
        <v>-71.058899999999994</v>
      </c>
    </row>
    <row r="227" spans="1:44" x14ac:dyDescent="0.25">
      <c r="A227" s="127" t="s">
        <v>18194</v>
      </c>
      <c r="B227" s="127" t="s">
        <v>16461</v>
      </c>
      <c r="C227" s="127" t="s">
        <v>12627</v>
      </c>
      <c r="D227" s="127" t="s">
        <v>16461</v>
      </c>
      <c r="E227" s="127" t="s">
        <v>18195</v>
      </c>
      <c r="F227" s="127" t="s">
        <v>18196</v>
      </c>
      <c r="G227" s="127" t="s">
        <v>17129</v>
      </c>
      <c r="H227" s="127" t="s">
        <v>18197</v>
      </c>
      <c r="I227" s="127" t="s">
        <v>18198</v>
      </c>
      <c r="J227" s="127" t="s">
        <v>16719</v>
      </c>
      <c r="K227" s="127" t="s">
        <v>15750</v>
      </c>
      <c r="L227" s="127" t="s">
        <v>16721</v>
      </c>
      <c r="M227" s="127" t="s">
        <v>16721</v>
      </c>
      <c r="N227" s="127" t="s">
        <v>12579</v>
      </c>
      <c r="O227" s="127" t="s">
        <v>12578</v>
      </c>
      <c r="P227" s="127" t="s">
        <v>12360</v>
      </c>
      <c r="Q227" s="127" t="s">
        <v>12359</v>
      </c>
      <c r="R227" s="127" t="s">
        <v>16722</v>
      </c>
      <c r="S227" s="127" t="s">
        <v>16886</v>
      </c>
      <c r="T227" s="127" t="s">
        <v>16011</v>
      </c>
      <c r="U227" s="127" t="s">
        <v>12178</v>
      </c>
      <c r="V227" s="127" t="s">
        <v>16887</v>
      </c>
      <c r="W227" s="127" t="s">
        <v>16080</v>
      </c>
      <c r="X227" s="127" t="s">
        <v>16741</v>
      </c>
      <c r="Y227" s="127" t="s">
        <v>17702</v>
      </c>
      <c r="Z227" s="127" t="s">
        <v>17681</v>
      </c>
      <c r="AB227" s="128"/>
      <c r="AD227" s="127" t="s">
        <v>16745</v>
      </c>
      <c r="AE227" s="127" t="s">
        <v>16746</v>
      </c>
      <c r="AF227" s="127">
        <v>0</v>
      </c>
      <c r="AG227" s="127" t="b">
        <v>1</v>
      </c>
      <c r="AH227" s="127" t="s">
        <v>16799</v>
      </c>
      <c r="AI227" s="127" t="s">
        <v>18199</v>
      </c>
      <c r="AJ227" s="127" t="s">
        <v>18200</v>
      </c>
      <c r="AK227" s="127" t="s">
        <v>16890</v>
      </c>
      <c r="AO227" s="128"/>
      <c r="AP227" s="127" t="s">
        <v>12178</v>
      </c>
      <c r="AQ227" s="127">
        <v>42.360100000000003</v>
      </c>
      <c r="AR227" s="127">
        <v>-71.058899999999994</v>
      </c>
    </row>
    <row r="228" spans="1:44" x14ac:dyDescent="0.25">
      <c r="A228" s="127" t="s">
        <v>18201</v>
      </c>
      <c r="B228" s="127" t="s">
        <v>16588</v>
      </c>
      <c r="C228" s="127" t="s">
        <v>12633</v>
      </c>
      <c r="D228" s="127" t="s">
        <v>16588</v>
      </c>
      <c r="E228" s="127" t="s">
        <v>18202</v>
      </c>
      <c r="F228" s="127" t="s">
        <v>18203</v>
      </c>
      <c r="G228" s="127" t="s">
        <v>17129</v>
      </c>
      <c r="H228" s="127" t="s">
        <v>18204</v>
      </c>
      <c r="I228" s="127" t="s">
        <v>18205</v>
      </c>
      <c r="J228" s="127" t="s">
        <v>16719</v>
      </c>
      <c r="K228" s="127" t="s">
        <v>15750</v>
      </c>
      <c r="L228" s="127" t="s">
        <v>16721</v>
      </c>
      <c r="M228" s="127" t="s">
        <v>16721</v>
      </c>
      <c r="N228" s="127" t="s">
        <v>12633</v>
      </c>
      <c r="O228" s="127" t="s">
        <v>12632</v>
      </c>
      <c r="P228" s="127" t="s">
        <v>12360</v>
      </c>
      <c r="Q228" s="127" t="s">
        <v>12359</v>
      </c>
      <c r="R228" s="127" t="s">
        <v>16722</v>
      </c>
      <c r="S228" s="127" t="s">
        <v>16886</v>
      </c>
      <c r="T228" s="127" t="s">
        <v>16011</v>
      </c>
      <c r="U228" s="127" t="s">
        <v>12178</v>
      </c>
      <c r="V228" s="127" t="s">
        <v>16887</v>
      </c>
      <c r="W228" s="127" t="s">
        <v>16080</v>
      </c>
      <c r="X228" s="127" t="s">
        <v>16741</v>
      </c>
      <c r="Y228" s="127" t="s">
        <v>16726</v>
      </c>
      <c r="Z228" s="127" t="s">
        <v>17681</v>
      </c>
      <c r="AA228" s="127" t="s">
        <v>18206</v>
      </c>
      <c r="AB228" s="128">
        <v>47514</v>
      </c>
      <c r="AD228" s="127" t="s">
        <v>16745</v>
      </c>
      <c r="AE228" s="127" t="s">
        <v>16746</v>
      </c>
      <c r="AF228" s="127">
        <v>0</v>
      </c>
      <c r="AG228" s="127" t="b">
        <v>1</v>
      </c>
      <c r="AH228" s="127" t="s">
        <v>16799</v>
      </c>
      <c r="AI228" s="127" t="s">
        <v>18207</v>
      </c>
      <c r="AJ228" s="127" t="s">
        <v>16889</v>
      </c>
      <c r="AK228" s="127" t="s">
        <v>16890</v>
      </c>
      <c r="AL228" s="127" t="s">
        <v>17804</v>
      </c>
      <c r="AM228" s="127" t="s">
        <v>13349</v>
      </c>
      <c r="AN228" s="127" t="s">
        <v>17805</v>
      </c>
      <c r="AO228" s="128"/>
      <c r="AP228" s="127" t="s">
        <v>12178</v>
      </c>
      <c r="AQ228" s="127">
        <v>42.360100000000003</v>
      </c>
      <c r="AR228" s="127">
        <v>-71.058899999999994</v>
      </c>
    </row>
    <row r="229" spans="1:44" x14ac:dyDescent="0.25">
      <c r="A229" s="127" t="s">
        <v>18208</v>
      </c>
      <c r="B229" s="127" t="s">
        <v>16301</v>
      </c>
      <c r="C229" s="127" t="s">
        <v>12639</v>
      </c>
      <c r="D229" s="127" t="s">
        <v>16301</v>
      </c>
      <c r="E229" s="127" t="s">
        <v>18209</v>
      </c>
      <c r="F229" s="127" t="s">
        <v>18210</v>
      </c>
      <c r="G229" s="127" t="s">
        <v>16884</v>
      </c>
      <c r="H229" s="127" t="s">
        <v>18211</v>
      </c>
      <c r="I229" s="127" t="s">
        <v>18212</v>
      </c>
      <c r="J229" s="127" t="s">
        <v>16719</v>
      </c>
      <c r="K229" s="127" t="s">
        <v>15750</v>
      </c>
      <c r="L229" s="127" t="s">
        <v>16720</v>
      </c>
      <c r="M229" s="127" t="s">
        <v>16721</v>
      </c>
      <c r="N229" s="127" t="s">
        <v>12603</v>
      </c>
      <c r="O229" s="127" t="s">
        <v>12602</v>
      </c>
      <c r="P229" s="127" t="s">
        <v>12360</v>
      </c>
      <c r="Q229" s="127" t="s">
        <v>12359</v>
      </c>
      <c r="R229" s="127" t="s">
        <v>16722</v>
      </c>
      <c r="S229" s="127" t="s">
        <v>16886</v>
      </c>
      <c r="T229" s="127" t="s">
        <v>16011</v>
      </c>
      <c r="U229" s="127" t="s">
        <v>12178</v>
      </c>
      <c r="V229" s="127" t="s">
        <v>16887</v>
      </c>
      <c r="W229" s="127" t="s">
        <v>16080</v>
      </c>
      <c r="X229" s="127" t="s">
        <v>16911</v>
      </c>
      <c r="Y229" s="127" t="s">
        <v>16726</v>
      </c>
      <c r="Z229" s="127" t="s">
        <v>16911</v>
      </c>
      <c r="AB229" s="128"/>
      <c r="AD229" s="127" t="s">
        <v>16745</v>
      </c>
      <c r="AE229" s="127" t="s">
        <v>16746</v>
      </c>
      <c r="AF229" s="127">
        <v>0</v>
      </c>
      <c r="AG229" s="127" t="b">
        <v>1</v>
      </c>
      <c r="AH229" s="127" t="s">
        <v>16799</v>
      </c>
      <c r="AI229" s="127" t="s">
        <v>18213</v>
      </c>
      <c r="AJ229" s="127" t="s">
        <v>18214</v>
      </c>
      <c r="AK229" s="127" t="s">
        <v>16890</v>
      </c>
      <c r="AO229" s="128"/>
      <c r="AP229" s="127" t="s">
        <v>12178</v>
      </c>
      <c r="AQ229" s="127">
        <v>42.360100000000003</v>
      </c>
      <c r="AR229" s="127">
        <v>-71.058899999999994</v>
      </c>
    </row>
    <row r="230" spans="1:44" x14ac:dyDescent="0.25">
      <c r="A230" s="127" t="s">
        <v>18215</v>
      </c>
      <c r="B230" s="127" t="s">
        <v>16321</v>
      </c>
      <c r="C230" s="127" t="s">
        <v>12567</v>
      </c>
      <c r="D230" s="127" t="s">
        <v>16321</v>
      </c>
      <c r="E230" s="127" t="s">
        <v>18216</v>
      </c>
      <c r="F230" s="127" t="s">
        <v>18217</v>
      </c>
      <c r="G230" s="127" t="s">
        <v>17129</v>
      </c>
      <c r="H230" s="127" t="s">
        <v>18218</v>
      </c>
      <c r="I230" s="127" t="s">
        <v>17805</v>
      </c>
      <c r="J230" s="127" t="s">
        <v>16719</v>
      </c>
      <c r="K230" s="127" t="s">
        <v>15750</v>
      </c>
      <c r="L230" s="127" t="s">
        <v>16720</v>
      </c>
      <c r="M230" s="127" t="s">
        <v>16721</v>
      </c>
      <c r="N230" s="127" t="s">
        <v>12579</v>
      </c>
      <c r="O230" s="127" t="s">
        <v>12578</v>
      </c>
      <c r="P230" s="127" t="s">
        <v>12360</v>
      </c>
      <c r="Q230" s="127" t="s">
        <v>12359</v>
      </c>
      <c r="R230" s="127" t="s">
        <v>16722</v>
      </c>
      <c r="S230" s="127" t="s">
        <v>16886</v>
      </c>
      <c r="T230" s="127" t="s">
        <v>16011</v>
      </c>
      <c r="U230" s="127" t="s">
        <v>12178</v>
      </c>
      <c r="V230" s="127" t="s">
        <v>16887</v>
      </c>
      <c r="W230" s="127" t="s">
        <v>16080</v>
      </c>
      <c r="X230" s="127" t="s">
        <v>16741</v>
      </c>
      <c r="Y230" s="127" t="s">
        <v>17702</v>
      </c>
      <c r="Z230" s="127" t="s">
        <v>17681</v>
      </c>
      <c r="AB230" s="128"/>
      <c r="AD230" s="127" t="s">
        <v>16745</v>
      </c>
      <c r="AE230" s="127" t="s">
        <v>16746</v>
      </c>
      <c r="AF230" s="127">
        <v>0</v>
      </c>
      <c r="AG230" s="127" t="b">
        <v>1</v>
      </c>
      <c r="AH230" s="127" t="s">
        <v>16799</v>
      </c>
      <c r="AI230" s="127" t="s">
        <v>18219</v>
      </c>
      <c r="AJ230" s="127" t="s">
        <v>18200</v>
      </c>
      <c r="AK230" s="127" t="s">
        <v>16890</v>
      </c>
      <c r="AO230" s="128"/>
      <c r="AP230" s="127" t="s">
        <v>12178</v>
      </c>
      <c r="AQ230" s="127">
        <v>42.360100000000003</v>
      </c>
      <c r="AR230" s="127">
        <v>-71.058899999999994</v>
      </c>
    </row>
    <row r="231" spans="1:44" x14ac:dyDescent="0.25">
      <c r="A231" s="127" t="s">
        <v>18220</v>
      </c>
      <c r="B231" s="127" t="s">
        <v>16153</v>
      </c>
      <c r="C231" s="127" t="s">
        <v>12573</v>
      </c>
      <c r="D231" s="127" t="s">
        <v>16153</v>
      </c>
      <c r="E231" s="127" t="s">
        <v>18221</v>
      </c>
      <c r="F231" s="127" t="s">
        <v>18222</v>
      </c>
      <c r="G231" s="127" t="s">
        <v>17129</v>
      </c>
      <c r="H231" s="127" t="s">
        <v>18223</v>
      </c>
      <c r="I231" s="127" t="s">
        <v>18224</v>
      </c>
      <c r="J231" s="127" t="s">
        <v>16719</v>
      </c>
      <c r="K231" s="127" t="s">
        <v>15750</v>
      </c>
      <c r="L231" s="127" t="s">
        <v>16721</v>
      </c>
      <c r="M231" s="127" t="s">
        <v>16721</v>
      </c>
      <c r="N231" s="127" t="s">
        <v>12579</v>
      </c>
      <c r="O231" s="127" t="s">
        <v>12578</v>
      </c>
      <c r="P231" s="127" t="s">
        <v>12360</v>
      </c>
      <c r="Q231" s="127" t="s">
        <v>12359</v>
      </c>
      <c r="R231" s="127" t="s">
        <v>16722</v>
      </c>
      <c r="S231" s="127" t="s">
        <v>16886</v>
      </c>
      <c r="T231" s="127" t="s">
        <v>16011</v>
      </c>
      <c r="U231" s="127" t="s">
        <v>12178</v>
      </c>
      <c r="V231" s="127" t="s">
        <v>16887</v>
      </c>
      <c r="W231" s="127" t="s">
        <v>16080</v>
      </c>
      <c r="X231" s="127" t="s">
        <v>16741</v>
      </c>
      <c r="Y231" s="127" t="s">
        <v>17702</v>
      </c>
      <c r="Z231" s="127" t="s">
        <v>17681</v>
      </c>
      <c r="AA231" s="127" t="s">
        <v>18225</v>
      </c>
      <c r="AB231" s="128">
        <v>46507</v>
      </c>
      <c r="AD231" s="127" t="s">
        <v>16745</v>
      </c>
      <c r="AE231" s="127" t="s">
        <v>16746</v>
      </c>
      <c r="AF231" s="127">
        <v>0</v>
      </c>
      <c r="AG231" s="127" t="b">
        <v>1</v>
      </c>
      <c r="AH231" s="127" t="s">
        <v>16799</v>
      </c>
      <c r="AI231" s="127" t="s">
        <v>18226</v>
      </c>
      <c r="AJ231" s="127" t="s">
        <v>18200</v>
      </c>
      <c r="AK231" s="127" t="s">
        <v>16890</v>
      </c>
      <c r="AL231" s="127" t="s">
        <v>17804</v>
      </c>
      <c r="AM231" s="127" t="s">
        <v>13349</v>
      </c>
      <c r="AN231" s="127" t="s">
        <v>17805</v>
      </c>
      <c r="AO231" s="128"/>
      <c r="AP231" s="127" t="s">
        <v>12178</v>
      </c>
      <c r="AQ231" s="127">
        <v>42.360100000000003</v>
      </c>
      <c r="AR231" s="127">
        <v>-71.058899999999994</v>
      </c>
    </row>
    <row r="232" spans="1:44" x14ac:dyDescent="0.25">
      <c r="A232" s="127" t="s">
        <v>18227</v>
      </c>
      <c r="B232" s="127" t="s">
        <v>16333</v>
      </c>
      <c r="C232" s="127" t="s">
        <v>12579</v>
      </c>
      <c r="D232" s="127" t="s">
        <v>16333</v>
      </c>
      <c r="E232" s="127" t="s">
        <v>18228</v>
      </c>
      <c r="F232" s="127" t="s">
        <v>18229</v>
      </c>
      <c r="G232" s="127" t="s">
        <v>17129</v>
      </c>
      <c r="H232" s="127" t="s">
        <v>18230</v>
      </c>
      <c r="I232" s="127" t="s">
        <v>18231</v>
      </c>
      <c r="J232" s="127" t="s">
        <v>16719</v>
      </c>
      <c r="K232" s="127" t="s">
        <v>15750</v>
      </c>
      <c r="L232" s="127" t="s">
        <v>16721</v>
      </c>
      <c r="M232" s="127" t="s">
        <v>16721</v>
      </c>
      <c r="N232" s="127" t="s">
        <v>12579</v>
      </c>
      <c r="O232" s="127" t="s">
        <v>12578</v>
      </c>
      <c r="P232" s="127" t="s">
        <v>12360</v>
      </c>
      <c r="Q232" s="127" t="s">
        <v>12359</v>
      </c>
      <c r="R232" s="127" t="s">
        <v>16722</v>
      </c>
      <c r="S232" s="127" t="s">
        <v>16886</v>
      </c>
      <c r="T232" s="127" t="s">
        <v>16011</v>
      </c>
      <c r="U232" s="127" t="s">
        <v>12178</v>
      </c>
      <c r="V232" s="127" t="s">
        <v>16887</v>
      </c>
      <c r="W232" s="127" t="s">
        <v>16080</v>
      </c>
      <c r="X232" s="127" t="s">
        <v>16741</v>
      </c>
      <c r="Y232" s="127" t="s">
        <v>16726</v>
      </c>
      <c r="Z232" s="127" t="s">
        <v>17681</v>
      </c>
      <c r="AA232" s="127" t="s">
        <v>18232</v>
      </c>
      <c r="AB232" s="128">
        <v>46599</v>
      </c>
      <c r="AD232" s="127" t="s">
        <v>16745</v>
      </c>
      <c r="AE232" s="127" t="s">
        <v>16746</v>
      </c>
      <c r="AF232" s="127">
        <v>0</v>
      </c>
      <c r="AG232" s="127" t="b">
        <v>1</v>
      </c>
      <c r="AH232" s="127" t="s">
        <v>16799</v>
      </c>
      <c r="AI232" s="127" t="s">
        <v>18233</v>
      </c>
      <c r="AJ232" s="127" t="s">
        <v>18200</v>
      </c>
      <c r="AK232" s="127" t="s">
        <v>16890</v>
      </c>
      <c r="AL232" s="127" t="s">
        <v>17804</v>
      </c>
      <c r="AM232" s="127" t="s">
        <v>13349</v>
      </c>
      <c r="AN232" s="127" t="s">
        <v>17805</v>
      </c>
      <c r="AO232" s="128"/>
      <c r="AP232" s="127" t="s">
        <v>12178</v>
      </c>
      <c r="AQ232" s="127">
        <v>42.360100000000003</v>
      </c>
      <c r="AR232" s="127">
        <v>-71.058899999999994</v>
      </c>
    </row>
    <row r="233" spans="1:44" x14ac:dyDescent="0.25">
      <c r="A233" s="127" t="s">
        <v>18234</v>
      </c>
      <c r="B233" s="127" t="s">
        <v>15984</v>
      </c>
      <c r="C233" s="127" t="s">
        <v>12591</v>
      </c>
      <c r="D233" s="127" t="s">
        <v>15984</v>
      </c>
      <c r="E233" s="127" t="s">
        <v>18235</v>
      </c>
      <c r="F233" s="127" t="s">
        <v>18236</v>
      </c>
      <c r="G233" s="127" t="s">
        <v>16884</v>
      </c>
      <c r="H233" s="127" t="s">
        <v>18237</v>
      </c>
      <c r="I233" s="127" t="s">
        <v>18238</v>
      </c>
      <c r="J233" s="127" t="s">
        <v>16719</v>
      </c>
      <c r="K233" s="127" t="s">
        <v>15750</v>
      </c>
      <c r="L233" s="127" t="s">
        <v>16720</v>
      </c>
      <c r="M233" s="127" t="s">
        <v>16721</v>
      </c>
      <c r="N233" s="127" t="s">
        <v>12603</v>
      </c>
      <c r="O233" s="127" t="s">
        <v>12602</v>
      </c>
      <c r="P233" s="127" t="s">
        <v>12360</v>
      </c>
      <c r="Q233" s="127" t="s">
        <v>12359</v>
      </c>
      <c r="R233" s="127" t="s">
        <v>16722</v>
      </c>
      <c r="S233" s="127" t="s">
        <v>16886</v>
      </c>
      <c r="T233" s="127" t="s">
        <v>16011</v>
      </c>
      <c r="U233" s="127" t="s">
        <v>12178</v>
      </c>
      <c r="V233" s="127" t="s">
        <v>16887</v>
      </c>
      <c r="W233" s="127" t="s">
        <v>16080</v>
      </c>
      <c r="X233" s="127" t="s">
        <v>16911</v>
      </c>
      <c r="Y233" s="127" t="s">
        <v>17702</v>
      </c>
      <c r="Z233" s="127" t="s">
        <v>16911</v>
      </c>
      <c r="AB233" s="128"/>
      <c r="AD233" s="127" t="s">
        <v>16745</v>
      </c>
      <c r="AE233" s="127" t="s">
        <v>16746</v>
      </c>
      <c r="AF233" s="127">
        <v>0</v>
      </c>
      <c r="AG233" s="127" t="b">
        <v>1</v>
      </c>
      <c r="AH233" s="127" t="s">
        <v>16799</v>
      </c>
      <c r="AI233" s="127" t="s">
        <v>18239</v>
      </c>
      <c r="AJ233" s="127" t="s">
        <v>18214</v>
      </c>
      <c r="AK233" s="127" t="s">
        <v>16890</v>
      </c>
      <c r="AO233" s="128"/>
      <c r="AP233" s="127" t="s">
        <v>12178</v>
      </c>
      <c r="AQ233" s="127">
        <v>42.360100000000003</v>
      </c>
      <c r="AR233" s="127">
        <v>-71.058899999999994</v>
      </c>
    </row>
    <row r="234" spans="1:44" x14ac:dyDescent="0.25">
      <c r="A234" s="127" t="s">
        <v>18240</v>
      </c>
      <c r="B234" s="127" t="s">
        <v>16523</v>
      </c>
      <c r="C234" s="127" t="s">
        <v>12597</v>
      </c>
      <c r="D234" s="127" t="s">
        <v>16523</v>
      </c>
      <c r="E234" s="127" t="s">
        <v>18241</v>
      </c>
      <c r="F234" s="127" t="s">
        <v>18242</v>
      </c>
      <c r="G234" s="127" t="s">
        <v>17129</v>
      </c>
      <c r="H234" s="127" t="s">
        <v>18243</v>
      </c>
      <c r="I234" s="127" t="s">
        <v>17805</v>
      </c>
      <c r="J234" s="127" t="s">
        <v>16719</v>
      </c>
      <c r="K234" s="127" t="s">
        <v>15750</v>
      </c>
      <c r="L234" s="127" t="s">
        <v>16721</v>
      </c>
      <c r="M234" s="127" t="s">
        <v>16721</v>
      </c>
      <c r="N234" s="127" t="s">
        <v>12597</v>
      </c>
      <c r="O234" s="127" t="s">
        <v>12596</v>
      </c>
      <c r="P234" s="127" t="s">
        <v>12360</v>
      </c>
      <c r="Q234" s="127" t="s">
        <v>12359</v>
      </c>
      <c r="R234" s="127" t="s">
        <v>16722</v>
      </c>
      <c r="S234" s="127" t="s">
        <v>16886</v>
      </c>
      <c r="T234" s="127" t="s">
        <v>16011</v>
      </c>
      <c r="U234" s="127" t="s">
        <v>12178</v>
      </c>
      <c r="V234" s="127" t="s">
        <v>16887</v>
      </c>
      <c r="W234" s="127" t="s">
        <v>16080</v>
      </c>
      <c r="X234" s="127" t="s">
        <v>16741</v>
      </c>
      <c r="Y234" s="127" t="s">
        <v>16726</v>
      </c>
      <c r="Z234" s="127" t="s">
        <v>17681</v>
      </c>
      <c r="AA234" s="127" t="s">
        <v>18244</v>
      </c>
      <c r="AB234" s="128">
        <v>46418</v>
      </c>
      <c r="AD234" s="127" t="s">
        <v>16745</v>
      </c>
      <c r="AE234" s="127" t="s">
        <v>16746</v>
      </c>
      <c r="AF234" s="127">
        <v>0</v>
      </c>
      <c r="AG234" s="127" t="b">
        <v>1</v>
      </c>
      <c r="AH234" s="127" t="s">
        <v>16799</v>
      </c>
      <c r="AI234" s="127" t="s">
        <v>18245</v>
      </c>
      <c r="AJ234" s="127" t="s">
        <v>18246</v>
      </c>
      <c r="AK234" s="127" t="s">
        <v>16890</v>
      </c>
      <c r="AL234" s="127" t="s">
        <v>17804</v>
      </c>
      <c r="AM234" s="127" t="s">
        <v>13349</v>
      </c>
      <c r="AN234" s="127" t="s">
        <v>17805</v>
      </c>
      <c r="AO234" s="128"/>
      <c r="AP234" s="127" t="s">
        <v>12178</v>
      </c>
      <c r="AQ234" s="127">
        <v>42.360100000000003</v>
      </c>
      <c r="AR234" s="127">
        <v>-71.058899999999994</v>
      </c>
    </row>
    <row r="235" spans="1:44" x14ac:dyDescent="0.25">
      <c r="A235" s="127" t="s">
        <v>18247</v>
      </c>
      <c r="B235" s="127" t="s">
        <v>16234</v>
      </c>
      <c r="C235" s="127" t="s">
        <v>12603</v>
      </c>
      <c r="D235" s="127" t="s">
        <v>16234</v>
      </c>
      <c r="E235" s="127" t="s">
        <v>18248</v>
      </c>
      <c r="F235" s="127" t="s">
        <v>18249</v>
      </c>
      <c r="G235" s="127" t="s">
        <v>16884</v>
      </c>
      <c r="H235" s="127" t="s">
        <v>16885</v>
      </c>
      <c r="I235" s="127" t="s">
        <v>18212</v>
      </c>
      <c r="J235" s="127" t="s">
        <v>16719</v>
      </c>
      <c r="K235" s="127" t="s">
        <v>15750</v>
      </c>
      <c r="L235" s="127" t="s">
        <v>16721</v>
      </c>
      <c r="M235" s="127" t="s">
        <v>16721</v>
      </c>
      <c r="N235" s="127" t="s">
        <v>12603</v>
      </c>
      <c r="O235" s="127" t="s">
        <v>12602</v>
      </c>
      <c r="P235" s="127" t="s">
        <v>12360</v>
      </c>
      <c r="Q235" s="127" t="s">
        <v>12359</v>
      </c>
      <c r="R235" s="127" t="s">
        <v>16722</v>
      </c>
      <c r="S235" s="127" t="s">
        <v>16886</v>
      </c>
      <c r="T235" s="127" t="s">
        <v>16011</v>
      </c>
      <c r="U235" s="127" t="s">
        <v>12178</v>
      </c>
      <c r="V235" s="127" t="s">
        <v>16887</v>
      </c>
      <c r="W235" s="127" t="s">
        <v>16080</v>
      </c>
      <c r="X235" s="127" t="s">
        <v>16741</v>
      </c>
      <c r="Y235" s="127" t="s">
        <v>16726</v>
      </c>
      <c r="Z235" s="127" t="s">
        <v>17681</v>
      </c>
      <c r="AA235" s="127" t="s">
        <v>18250</v>
      </c>
      <c r="AB235" s="128">
        <v>48334</v>
      </c>
      <c r="AD235" s="127" t="s">
        <v>16745</v>
      </c>
      <c r="AE235" s="127" t="s">
        <v>16746</v>
      </c>
      <c r="AF235" s="127">
        <v>0</v>
      </c>
      <c r="AG235" s="127" t="b">
        <v>1</v>
      </c>
      <c r="AH235" s="127" t="s">
        <v>16799</v>
      </c>
      <c r="AI235" s="127" t="s">
        <v>18251</v>
      </c>
      <c r="AJ235" s="127" t="s">
        <v>18214</v>
      </c>
      <c r="AK235" s="127" t="s">
        <v>16890</v>
      </c>
      <c r="AL235" s="127" t="s">
        <v>17804</v>
      </c>
      <c r="AM235" s="127" t="s">
        <v>13349</v>
      </c>
      <c r="AN235" s="127" t="s">
        <v>17805</v>
      </c>
      <c r="AO235" s="128"/>
      <c r="AP235" s="127" t="s">
        <v>12178</v>
      </c>
      <c r="AQ235" s="127">
        <v>42.360100000000003</v>
      </c>
      <c r="AR235" s="127">
        <v>-71.058899999999994</v>
      </c>
    </row>
    <row r="236" spans="1:44" x14ac:dyDescent="0.25">
      <c r="A236" s="127" t="s">
        <v>18252</v>
      </c>
      <c r="B236" s="127" t="s">
        <v>16204</v>
      </c>
      <c r="C236" s="127" t="s">
        <v>12609</v>
      </c>
      <c r="D236" s="127" t="s">
        <v>16204</v>
      </c>
      <c r="E236" s="127" t="s">
        <v>18253</v>
      </c>
      <c r="F236" s="127" t="s">
        <v>18254</v>
      </c>
      <c r="G236" s="127" t="s">
        <v>17129</v>
      </c>
      <c r="H236" s="127" t="s">
        <v>18255</v>
      </c>
      <c r="I236" s="127" t="s">
        <v>18205</v>
      </c>
      <c r="J236" s="127" t="s">
        <v>16719</v>
      </c>
      <c r="K236" s="127" t="s">
        <v>15750</v>
      </c>
      <c r="L236" s="127" t="s">
        <v>16721</v>
      </c>
      <c r="M236" s="127" t="s">
        <v>16721</v>
      </c>
      <c r="N236" s="127" t="s">
        <v>12609</v>
      </c>
      <c r="O236" s="127" t="s">
        <v>12608</v>
      </c>
      <c r="P236" s="127" t="s">
        <v>12360</v>
      </c>
      <c r="Q236" s="127" t="s">
        <v>12359</v>
      </c>
      <c r="R236" s="127" t="s">
        <v>16722</v>
      </c>
      <c r="S236" s="127" t="s">
        <v>16886</v>
      </c>
      <c r="T236" s="127" t="s">
        <v>16011</v>
      </c>
      <c r="U236" s="127" t="s">
        <v>12178</v>
      </c>
      <c r="V236" s="127" t="s">
        <v>16887</v>
      </c>
      <c r="W236" s="127" t="s">
        <v>16080</v>
      </c>
      <c r="X236" s="127" t="s">
        <v>16741</v>
      </c>
      <c r="Y236" s="127" t="s">
        <v>16726</v>
      </c>
      <c r="Z236" s="127" t="s">
        <v>17681</v>
      </c>
      <c r="AA236" s="127" t="s">
        <v>18256</v>
      </c>
      <c r="AB236" s="128">
        <v>49064</v>
      </c>
      <c r="AD236" s="127" t="s">
        <v>16745</v>
      </c>
      <c r="AE236" s="127" t="s">
        <v>16746</v>
      </c>
      <c r="AF236" s="127">
        <v>0</v>
      </c>
      <c r="AG236" s="127" t="b">
        <v>1</v>
      </c>
      <c r="AH236" s="127" t="s">
        <v>16799</v>
      </c>
      <c r="AI236" s="127" t="s">
        <v>18257</v>
      </c>
      <c r="AJ236" s="127" t="s">
        <v>18258</v>
      </c>
      <c r="AK236" s="127" t="s">
        <v>16890</v>
      </c>
      <c r="AO236" s="128"/>
      <c r="AP236" s="127" t="s">
        <v>12178</v>
      </c>
      <c r="AQ236" s="127">
        <v>42.360100000000003</v>
      </c>
      <c r="AR236" s="127">
        <v>-71.058899999999994</v>
      </c>
    </row>
    <row r="237" spans="1:44" x14ac:dyDescent="0.25">
      <c r="A237" s="127" t="s">
        <v>18259</v>
      </c>
      <c r="B237" s="127" t="s">
        <v>16270</v>
      </c>
      <c r="C237" s="127" t="s">
        <v>12615</v>
      </c>
      <c r="D237" s="127" t="s">
        <v>16270</v>
      </c>
      <c r="E237" s="127" t="s">
        <v>18260</v>
      </c>
      <c r="F237" s="127" t="s">
        <v>18261</v>
      </c>
      <c r="G237" s="127" t="s">
        <v>16884</v>
      </c>
      <c r="H237" s="127" t="s">
        <v>18262</v>
      </c>
      <c r="I237" s="127" t="s">
        <v>18212</v>
      </c>
      <c r="J237" s="127" t="s">
        <v>16719</v>
      </c>
      <c r="K237" s="127" t="s">
        <v>15750</v>
      </c>
      <c r="L237" s="127" t="s">
        <v>16721</v>
      </c>
      <c r="M237" s="127" t="s">
        <v>16721</v>
      </c>
      <c r="N237" s="127" t="s">
        <v>12603</v>
      </c>
      <c r="O237" s="127" t="s">
        <v>12602</v>
      </c>
      <c r="P237" s="127" t="s">
        <v>12360</v>
      </c>
      <c r="Q237" s="127" t="s">
        <v>12359</v>
      </c>
      <c r="R237" s="127" t="s">
        <v>16722</v>
      </c>
      <c r="S237" s="127" t="s">
        <v>16886</v>
      </c>
      <c r="T237" s="127" t="s">
        <v>16011</v>
      </c>
      <c r="U237" s="127" t="s">
        <v>12178</v>
      </c>
      <c r="V237" s="127" t="s">
        <v>16887</v>
      </c>
      <c r="W237" s="127" t="s">
        <v>16080</v>
      </c>
      <c r="X237" s="127" t="s">
        <v>16741</v>
      </c>
      <c r="Y237" s="127" t="s">
        <v>17702</v>
      </c>
      <c r="Z237" s="127" t="s">
        <v>17681</v>
      </c>
      <c r="AB237" s="128"/>
      <c r="AD237" s="127" t="s">
        <v>16745</v>
      </c>
      <c r="AE237" s="127" t="s">
        <v>16746</v>
      </c>
      <c r="AF237" s="127">
        <v>0</v>
      </c>
      <c r="AG237" s="127" t="b">
        <v>1</v>
      </c>
      <c r="AH237" s="127" t="s">
        <v>16799</v>
      </c>
      <c r="AI237" s="127" t="s">
        <v>18264</v>
      </c>
      <c r="AJ237" s="127" t="s">
        <v>18214</v>
      </c>
      <c r="AK237" s="127" t="s">
        <v>16890</v>
      </c>
      <c r="AO237" s="128"/>
      <c r="AP237" s="127" t="s">
        <v>12178</v>
      </c>
      <c r="AQ237" s="127">
        <v>42.360100000000003</v>
      </c>
      <c r="AR237" s="127">
        <v>-71.058899999999994</v>
      </c>
    </row>
    <row r="238" spans="1:44" x14ac:dyDescent="0.25">
      <c r="A238" s="127" t="s">
        <v>18265</v>
      </c>
      <c r="B238" s="127" t="s">
        <v>15751</v>
      </c>
      <c r="C238" s="127" t="s">
        <v>12621</v>
      </c>
      <c r="D238" s="127" t="s">
        <v>15751</v>
      </c>
      <c r="E238" s="127" t="s">
        <v>18266</v>
      </c>
      <c r="F238" s="127" t="s">
        <v>18267</v>
      </c>
      <c r="G238" s="127" t="s">
        <v>17129</v>
      </c>
      <c r="H238" s="127" t="s">
        <v>18268</v>
      </c>
      <c r="I238" s="127" t="s">
        <v>18205</v>
      </c>
      <c r="J238" s="127" t="s">
        <v>16719</v>
      </c>
      <c r="K238" s="127" t="s">
        <v>15750</v>
      </c>
      <c r="L238" s="127" t="s">
        <v>16721</v>
      </c>
      <c r="M238" s="127" t="s">
        <v>16721</v>
      </c>
      <c r="N238" s="127" t="s">
        <v>12603</v>
      </c>
      <c r="O238" s="127" t="s">
        <v>12602</v>
      </c>
      <c r="P238" s="127" t="s">
        <v>12360</v>
      </c>
      <c r="Q238" s="127" t="s">
        <v>12359</v>
      </c>
      <c r="R238" s="127" t="s">
        <v>16722</v>
      </c>
      <c r="S238" s="127" t="s">
        <v>16886</v>
      </c>
      <c r="T238" s="127" t="s">
        <v>16011</v>
      </c>
      <c r="U238" s="127" t="s">
        <v>12178</v>
      </c>
      <c r="V238" s="127" t="s">
        <v>16887</v>
      </c>
      <c r="W238" s="127" t="s">
        <v>16080</v>
      </c>
      <c r="X238" s="127" t="s">
        <v>16741</v>
      </c>
      <c r="Y238" s="127" t="s">
        <v>17702</v>
      </c>
      <c r="Z238" s="127" t="s">
        <v>17681</v>
      </c>
      <c r="AA238" s="127" t="s">
        <v>18263</v>
      </c>
      <c r="AB238" s="128"/>
      <c r="AD238" s="127" t="s">
        <v>16745</v>
      </c>
      <c r="AE238" s="127" t="s">
        <v>16746</v>
      </c>
      <c r="AF238" s="127">
        <v>0</v>
      </c>
      <c r="AG238" s="127" t="b">
        <v>1</v>
      </c>
      <c r="AH238" s="127" t="s">
        <v>16799</v>
      </c>
      <c r="AI238" s="127" t="s">
        <v>18269</v>
      </c>
      <c r="AJ238" s="127" t="s">
        <v>18214</v>
      </c>
      <c r="AK238" s="127" t="s">
        <v>16890</v>
      </c>
      <c r="AO238" s="128"/>
      <c r="AP238" s="127" t="s">
        <v>12178</v>
      </c>
      <c r="AQ238" s="127">
        <v>42.360100000000003</v>
      </c>
      <c r="AR238" s="127">
        <v>-71.058899999999994</v>
      </c>
    </row>
    <row r="239" spans="1:44" x14ac:dyDescent="0.25">
      <c r="A239" s="127" t="s">
        <v>18270</v>
      </c>
      <c r="B239" s="127" t="s">
        <v>18271</v>
      </c>
      <c r="C239" s="127" t="s">
        <v>18272</v>
      </c>
      <c r="D239" s="127" t="s">
        <v>16601</v>
      </c>
      <c r="E239" s="127" t="s">
        <v>18273</v>
      </c>
      <c r="F239" s="127" t="s">
        <v>18274</v>
      </c>
      <c r="G239" s="127" t="s">
        <v>18275</v>
      </c>
      <c r="H239" s="127" t="s">
        <v>18276</v>
      </c>
      <c r="I239" s="127" t="s">
        <v>15823</v>
      </c>
      <c r="J239" s="127" t="s">
        <v>17726</v>
      </c>
      <c r="K239" s="127" t="s">
        <v>15755</v>
      </c>
      <c r="L239" s="127" t="s">
        <v>16721</v>
      </c>
      <c r="M239" s="127" t="s">
        <v>16720</v>
      </c>
      <c r="N239" s="127" t="s">
        <v>18272</v>
      </c>
      <c r="O239" s="127" t="s">
        <v>16601</v>
      </c>
      <c r="P239" s="127" t="s">
        <v>12920</v>
      </c>
      <c r="Q239" s="127" t="s">
        <v>12919</v>
      </c>
      <c r="R239" s="127" t="s">
        <v>16722</v>
      </c>
      <c r="S239" s="127" t="s">
        <v>16765</v>
      </c>
      <c r="T239" s="127" t="s">
        <v>15732</v>
      </c>
      <c r="U239" s="127" t="s">
        <v>12169</v>
      </c>
      <c r="V239" s="127" t="s">
        <v>16766</v>
      </c>
      <c r="W239" s="127" t="s">
        <v>15780</v>
      </c>
      <c r="X239" s="127" t="s">
        <v>16741</v>
      </c>
      <c r="Y239" s="127" t="s">
        <v>16726</v>
      </c>
      <c r="Z239" s="127" t="s">
        <v>17681</v>
      </c>
      <c r="AB239" s="128"/>
      <c r="AD239" s="127" t="s">
        <v>17056</v>
      </c>
      <c r="AE239" s="127" t="s">
        <v>17057</v>
      </c>
      <c r="AF239" s="127">
        <v>14</v>
      </c>
      <c r="AG239" s="127" t="b">
        <v>0</v>
      </c>
      <c r="AH239" s="127" t="s">
        <v>16769</v>
      </c>
      <c r="AI239" s="127" t="s">
        <v>18277</v>
      </c>
      <c r="AJ239" s="127" t="s">
        <v>18278</v>
      </c>
      <c r="AK239" s="127" t="s">
        <v>18279</v>
      </c>
      <c r="AO239" s="128"/>
      <c r="AP239" s="127" t="s">
        <v>17731</v>
      </c>
    </row>
    <row r="240" spans="1:44" x14ac:dyDescent="0.25">
      <c r="A240" s="127" t="s">
        <v>18280</v>
      </c>
      <c r="B240" s="127" t="s">
        <v>16602</v>
      </c>
      <c r="C240" s="127" t="s">
        <v>18281</v>
      </c>
      <c r="D240" s="127" t="s">
        <v>16602</v>
      </c>
      <c r="E240" s="127" t="s">
        <v>18282</v>
      </c>
      <c r="F240" s="127" t="s">
        <v>18274</v>
      </c>
      <c r="G240" s="127" t="s">
        <v>18275</v>
      </c>
      <c r="H240" s="127" t="s">
        <v>18276</v>
      </c>
      <c r="I240" s="127" t="s">
        <v>15823</v>
      </c>
      <c r="J240" s="127" t="s">
        <v>17726</v>
      </c>
      <c r="K240" s="127" t="s">
        <v>15755</v>
      </c>
      <c r="L240" s="127" t="s">
        <v>16721</v>
      </c>
      <c r="M240" s="127" t="s">
        <v>16720</v>
      </c>
      <c r="N240" s="127" t="s">
        <v>18281</v>
      </c>
      <c r="O240" s="127" t="s">
        <v>16602</v>
      </c>
      <c r="P240" s="127" t="s">
        <v>12920</v>
      </c>
      <c r="Q240" s="127" t="s">
        <v>12919</v>
      </c>
      <c r="R240" s="127" t="s">
        <v>16722</v>
      </c>
      <c r="S240" s="127" t="s">
        <v>16765</v>
      </c>
      <c r="T240" s="127" t="s">
        <v>15732</v>
      </c>
      <c r="U240" s="127" t="s">
        <v>12169</v>
      </c>
      <c r="V240" s="127" t="s">
        <v>16766</v>
      </c>
      <c r="W240" s="127" t="s">
        <v>15780</v>
      </c>
      <c r="X240" s="127" t="s">
        <v>16725</v>
      </c>
      <c r="Y240" s="127" t="s">
        <v>16726</v>
      </c>
      <c r="Z240" s="127" t="s">
        <v>16727</v>
      </c>
      <c r="AB240" s="128"/>
      <c r="AD240" s="127" t="s">
        <v>17056</v>
      </c>
      <c r="AE240" s="127" t="s">
        <v>17057</v>
      </c>
      <c r="AF240" s="127">
        <v>14</v>
      </c>
      <c r="AG240" s="127" t="b">
        <v>0</v>
      </c>
      <c r="AH240" s="127" t="s">
        <v>16769</v>
      </c>
      <c r="AI240" s="127" t="s">
        <v>18283</v>
      </c>
      <c r="AJ240" s="127" t="s">
        <v>18284</v>
      </c>
      <c r="AK240" s="127" t="s">
        <v>18279</v>
      </c>
      <c r="AO240" s="128"/>
      <c r="AP240" s="127" t="s">
        <v>17731</v>
      </c>
    </row>
    <row r="241" spans="1:44" x14ac:dyDescent="0.25">
      <c r="A241" s="127" t="s">
        <v>18285</v>
      </c>
      <c r="B241" s="127" t="s">
        <v>16570</v>
      </c>
      <c r="C241" s="127" t="s">
        <v>18286</v>
      </c>
      <c r="D241" s="127" t="s">
        <v>16570</v>
      </c>
      <c r="E241" s="127" t="s">
        <v>18287</v>
      </c>
      <c r="F241" s="127" t="s">
        <v>18288</v>
      </c>
      <c r="G241" s="127" t="s">
        <v>18275</v>
      </c>
      <c r="H241" s="127" t="s">
        <v>18289</v>
      </c>
      <c r="I241" s="127" t="s">
        <v>15823</v>
      </c>
      <c r="J241" s="127" t="s">
        <v>17726</v>
      </c>
      <c r="K241" s="127" t="s">
        <v>15755</v>
      </c>
      <c r="L241" s="127" t="s">
        <v>16721</v>
      </c>
      <c r="M241" s="127" t="s">
        <v>16720</v>
      </c>
      <c r="N241" s="127" t="s">
        <v>18272</v>
      </c>
      <c r="O241" s="127" t="s">
        <v>16601</v>
      </c>
      <c r="P241" s="127" t="s">
        <v>12920</v>
      </c>
      <c r="Q241" s="127" t="s">
        <v>12919</v>
      </c>
      <c r="R241" s="127" t="s">
        <v>16722</v>
      </c>
      <c r="S241" s="127" t="s">
        <v>16765</v>
      </c>
      <c r="T241" s="127" t="s">
        <v>15732</v>
      </c>
      <c r="U241" s="127" t="s">
        <v>12169</v>
      </c>
      <c r="V241" s="127" t="s">
        <v>16766</v>
      </c>
      <c r="W241" s="127" t="s">
        <v>15780</v>
      </c>
      <c r="X241" s="127" t="s">
        <v>16741</v>
      </c>
      <c r="Y241" s="127" t="s">
        <v>17702</v>
      </c>
      <c r="Z241" s="127" t="s">
        <v>17681</v>
      </c>
      <c r="AB241" s="128"/>
      <c r="AD241" s="127" t="s">
        <v>17056</v>
      </c>
      <c r="AE241" s="127" t="s">
        <v>17057</v>
      </c>
      <c r="AF241" s="127">
        <v>14</v>
      </c>
      <c r="AG241" s="127" t="b">
        <v>0</v>
      </c>
      <c r="AH241" s="127" t="s">
        <v>16769</v>
      </c>
      <c r="AI241" s="127" t="s">
        <v>18290</v>
      </c>
      <c r="AJ241" s="127" t="s">
        <v>18278</v>
      </c>
      <c r="AK241" s="127" t="s">
        <v>18279</v>
      </c>
      <c r="AO241" s="128"/>
      <c r="AP241" s="127" t="s">
        <v>17731</v>
      </c>
    </row>
    <row r="242" spans="1:44" x14ac:dyDescent="0.25">
      <c r="A242" s="127" t="s">
        <v>18291</v>
      </c>
      <c r="B242" s="127" t="s">
        <v>16600</v>
      </c>
      <c r="C242" s="127" t="s">
        <v>12685</v>
      </c>
      <c r="D242" s="127" t="s">
        <v>16600</v>
      </c>
      <c r="E242" s="127" t="s">
        <v>18292</v>
      </c>
      <c r="F242" s="127" t="s">
        <v>18293</v>
      </c>
      <c r="G242" s="127" t="s">
        <v>18275</v>
      </c>
      <c r="H242" s="127" t="s">
        <v>18294</v>
      </c>
      <c r="I242" s="127" t="s">
        <v>15823</v>
      </c>
      <c r="J242" s="127" t="s">
        <v>17726</v>
      </c>
      <c r="K242" s="127" t="s">
        <v>15755</v>
      </c>
      <c r="L242" s="127" t="s">
        <v>16721</v>
      </c>
      <c r="M242" s="127" t="s">
        <v>16720</v>
      </c>
      <c r="N242" s="127" t="s">
        <v>12685</v>
      </c>
      <c r="O242" s="127" t="s">
        <v>16600</v>
      </c>
      <c r="P242" s="127" t="s">
        <v>12920</v>
      </c>
      <c r="Q242" s="127" t="s">
        <v>12919</v>
      </c>
      <c r="R242" s="127" t="s">
        <v>16722</v>
      </c>
      <c r="S242" s="127" t="s">
        <v>16765</v>
      </c>
      <c r="T242" s="127" t="s">
        <v>15732</v>
      </c>
      <c r="U242" s="127" t="s">
        <v>12169</v>
      </c>
      <c r="V242" s="127" t="s">
        <v>16766</v>
      </c>
      <c r="W242" s="127" t="s">
        <v>15780</v>
      </c>
      <c r="X242" s="127" t="s">
        <v>16725</v>
      </c>
      <c r="Y242" s="127" t="s">
        <v>16726</v>
      </c>
      <c r="Z242" s="127" t="s">
        <v>16727</v>
      </c>
      <c r="AB242" s="128"/>
      <c r="AD242" s="127" t="s">
        <v>16745</v>
      </c>
      <c r="AE242" s="127" t="s">
        <v>16746</v>
      </c>
      <c r="AF242" s="127">
        <v>14</v>
      </c>
      <c r="AG242" s="127" t="b">
        <v>0</v>
      </c>
      <c r="AH242" s="127" t="s">
        <v>16769</v>
      </c>
      <c r="AI242" s="127" t="s">
        <v>18295</v>
      </c>
      <c r="AJ242" s="127" t="s">
        <v>18296</v>
      </c>
      <c r="AK242" s="127" t="s">
        <v>18279</v>
      </c>
      <c r="AO242" s="128"/>
      <c r="AP242" s="127" t="s">
        <v>17731</v>
      </c>
    </row>
    <row r="243" spans="1:44" x14ac:dyDescent="0.25">
      <c r="A243" s="127" t="s">
        <v>18297</v>
      </c>
      <c r="B243" s="127" t="s">
        <v>15814</v>
      </c>
      <c r="C243" s="127" t="s">
        <v>18298</v>
      </c>
      <c r="D243" s="127" t="s">
        <v>15814</v>
      </c>
      <c r="E243" s="127" t="s">
        <v>18299</v>
      </c>
      <c r="F243" s="127" t="s">
        <v>18300</v>
      </c>
      <c r="G243" s="127" t="s">
        <v>18275</v>
      </c>
      <c r="H243" s="127" t="s">
        <v>18301</v>
      </c>
      <c r="I243" s="127" t="s">
        <v>15823</v>
      </c>
      <c r="J243" s="127" t="s">
        <v>17726</v>
      </c>
      <c r="K243" s="127" t="s">
        <v>15755</v>
      </c>
      <c r="L243" s="127" t="s">
        <v>16720</v>
      </c>
      <c r="M243" s="127" t="s">
        <v>16720</v>
      </c>
      <c r="N243" s="127" t="s">
        <v>18272</v>
      </c>
      <c r="O243" s="127" t="s">
        <v>16601</v>
      </c>
      <c r="P243" s="127" t="s">
        <v>12920</v>
      </c>
      <c r="Q243" s="127" t="s">
        <v>12919</v>
      </c>
      <c r="R243" s="127" t="s">
        <v>16722</v>
      </c>
      <c r="S243" s="127" t="s">
        <v>16765</v>
      </c>
      <c r="T243" s="127" t="s">
        <v>15732</v>
      </c>
      <c r="U243" s="127" t="s">
        <v>12169</v>
      </c>
      <c r="V243" s="127" t="s">
        <v>16766</v>
      </c>
      <c r="W243" s="127" t="s">
        <v>15780</v>
      </c>
      <c r="X243" s="127" t="s">
        <v>16911</v>
      </c>
      <c r="Y243" s="127" t="s">
        <v>17702</v>
      </c>
      <c r="Z243" s="127" t="s">
        <v>16911</v>
      </c>
      <c r="AB243" s="128"/>
      <c r="AF243" s="127">
        <v>14</v>
      </c>
      <c r="AG243" s="127" t="b">
        <v>0</v>
      </c>
      <c r="AH243" s="127" t="s">
        <v>16769</v>
      </c>
      <c r="AI243" s="127" t="s">
        <v>18302</v>
      </c>
      <c r="AJ243" s="127" t="s">
        <v>18278</v>
      </c>
      <c r="AK243" s="127" t="s">
        <v>18279</v>
      </c>
      <c r="AO243" s="128"/>
      <c r="AP243" s="127" t="s">
        <v>17731</v>
      </c>
    </row>
    <row r="244" spans="1:44" x14ac:dyDescent="0.25">
      <c r="A244" s="127" t="s">
        <v>18303</v>
      </c>
      <c r="B244" s="127" t="s">
        <v>15756</v>
      </c>
      <c r="C244" s="127" t="s">
        <v>18304</v>
      </c>
      <c r="D244" s="127" t="s">
        <v>15756</v>
      </c>
      <c r="E244" s="127" t="s">
        <v>18305</v>
      </c>
      <c r="F244" s="127" t="s">
        <v>18306</v>
      </c>
      <c r="G244" s="127" t="s">
        <v>18275</v>
      </c>
      <c r="H244" s="127" t="s">
        <v>18307</v>
      </c>
      <c r="I244" s="127" t="s">
        <v>15823</v>
      </c>
      <c r="J244" s="127" t="s">
        <v>17726</v>
      </c>
      <c r="K244" s="127" t="s">
        <v>15755</v>
      </c>
      <c r="L244" s="127" t="s">
        <v>16720</v>
      </c>
      <c r="M244" s="127" t="s">
        <v>16720</v>
      </c>
      <c r="N244" s="127" t="s">
        <v>18304</v>
      </c>
      <c r="O244" s="127" t="s">
        <v>15756</v>
      </c>
      <c r="P244" s="127" t="s">
        <v>12920</v>
      </c>
      <c r="Q244" s="127" t="s">
        <v>12919</v>
      </c>
      <c r="R244" s="127" t="s">
        <v>16722</v>
      </c>
      <c r="S244" s="127" t="s">
        <v>16765</v>
      </c>
      <c r="T244" s="127" t="s">
        <v>15732</v>
      </c>
      <c r="U244" s="127" t="s">
        <v>12169</v>
      </c>
      <c r="V244" s="127" t="s">
        <v>16766</v>
      </c>
      <c r="W244" s="127" t="s">
        <v>15780</v>
      </c>
      <c r="X244" s="127" t="s">
        <v>16911</v>
      </c>
      <c r="Y244" s="127" t="s">
        <v>16726</v>
      </c>
      <c r="Z244" s="127" t="s">
        <v>16911</v>
      </c>
      <c r="AB244" s="128"/>
      <c r="AD244" s="127" t="s">
        <v>17056</v>
      </c>
      <c r="AE244" s="127" t="s">
        <v>17057</v>
      </c>
      <c r="AF244" s="127">
        <v>14</v>
      </c>
      <c r="AG244" s="127" t="b">
        <v>0</v>
      </c>
      <c r="AH244" s="127" t="s">
        <v>16769</v>
      </c>
      <c r="AI244" s="127" t="s">
        <v>18308</v>
      </c>
      <c r="AJ244" s="127" t="s">
        <v>18309</v>
      </c>
      <c r="AK244" s="127" t="s">
        <v>18279</v>
      </c>
      <c r="AO244" s="128"/>
      <c r="AP244" s="127" t="s">
        <v>17731</v>
      </c>
    </row>
    <row r="245" spans="1:44" x14ac:dyDescent="0.25">
      <c r="A245" s="127" t="s">
        <v>18310</v>
      </c>
      <c r="B245" s="127" t="s">
        <v>16299</v>
      </c>
      <c r="C245" s="127" t="s">
        <v>12543</v>
      </c>
      <c r="D245" s="127" t="s">
        <v>16299</v>
      </c>
      <c r="E245" s="127" t="s">
        <v>18311</v>
      </c>
      <c r="F245" s="127" t="s">
        <v>18312</v>
      </c>
      <c r="G245" s="127" t="s">
        <v>16873</v>
      </c>
      <c r="H245" s="127" t="s">
        <v>18313</v>
      </c>
      <c r="I245" s="127" t="s">
        <v>18314</v>
      </c>
      <c r="J245" s="127" t="s">
        <v>16719</v>
      </c>
      <c r="K245" s="127" t="s">
        <v>15800</v>
      </c>
      <c r="L245" s="127" t="s">
        <v>16720</v>
      </c>
      <c r="M245" s="127" t="s">
        <v>16721</v>
      </c>
      <c r="N245" s="127" t="s">
        <v>12555</v>
      </c>
      <c r="O245" s="127" t="s">
        <v>12554</v>
      </c>
      <c r="P245" s="127" t="s">
        <v>12583</v>
      </c>
      <c r="Q245" s="127" t="s">
        <v>12582</v>
      </c>
      <c r="R245" s="127" t="s">
        <v>16722</v>
      </c>
      <c r="S245" s="127" t="s">
        <v>16875</v>
      </c>
      <c r="T245" s="127" t="s">
        <v>15969</v>
      </c>
      <c r="U245" s="127" t="s">
        <v>12385</v>
      </c>
      <c r="V245" s="127" t="s">
        <v>16876</v>
      </c>
      <c r="W245" s="127" t="s">
        <v>16877</v>
      </c>
      <c r="X245" s="127" t="s">
        <v>16911</v>
      </c>
      <c r="Y245" s="127" t="s">
        <v>17702</v>
      </c>
      <c r="Z245" s="127" t="s">
        <v>16911</v>
      </c>
      <c r="AB245" s="128"/>
      <c r="AD245" s="127" t="s">
        <v>16728</v>
      </c>
      <c r="AE245" s="127" t="s">
        <v>16729</v>
      </c>
      <c r="AF245" s="127">
        <v>-2</v>
      </c>
      <c r="AG245" s="127" t="b">
        <v>1</v>
      </c>
      <c r="AH245" s="127" t="s">
        <v>16757</v>
      </c>
      <c r="AI245" s="127" t="s">
        <v>18315</v>
      </c>
      <c r="AJ245" s="127" t="s">
        <v>18316</v>
      </c>
      <c r="AK245" s="127" t="s">
        <v>16880</v>
      </c>
      <c r="AO245" s="128"/>
      <c r="AP245" s="127" t="s">
        <v>16881</v>
      </c>
      <c r="AQ245" s="127">
        <v>43.65428</v>
      </c>
      <c r="AR245" s="127">
        <v>-116.64816999999999</v>
      </c>
    </row>
    <row r="246" spans="1:44" x14ac:dyDescent="0.25">
      <c r="A246" s="127" t="s">
        <v>18317</v>
      </c>
      <c r="B246" s="127" t="s">
        <v>15801</v>
      </c>
      <c r="C246" s="127" t="s">
        <v>12549</v>
      </c>
      <c r="D246" s="127" t="s">
        <v>15801</v>
      </c>
      <c r="E246" s="127" t="s">
        <v>18318</v>
      </c>
      <c r="F246" s="127" t="s">
        <v>18319</v>
      </c>
      <c r="G246" s="127" t="s">
        <v>16873</v>
      </c>
      <c r="H246" s="127" t="s">
        <v>16874</v>
      </c>
      <c r="I246" s="127" t="s">
        <v>18320</v>
      </c>
      <c r="J246" s="127" t="s">
        <v>16719</v>
      </c>
      <c r="K246" s="127" t="s">
        <v>15800</v>
      </c>
      <c r="L246" s="127" t="s">
        <v>16720</v>
      </c>
      <c r="M246" s="127" t="s">
        <v>16721</v>
      </c>
      <c r="N246" s="127" t="s">
        <v>12561</v>
      </c>
      <c r="O246" s="127" t="s">
        <v>12560</v>
      </c>
      <c r="P246" s="127" t="s">
        <v>12583</v>
      </c>
      <c r="Q246" s="127" t="s">
        <v>12582</v>
      </c>
      <c r="R246" s="127" t="s">
        <v>16722</v>
      </c>
      <c r="S246" s="127" t="s">
        <v>16875</v>
      </c>
      <c r="T246" s="127" t="s">
        <v>15969</v>
      </c>
      <c r="U246" s="127" t="s">
        <v>12385</v>
      </c>
      <c r="V246" s="127" t="s">
        <v>16876</v>
      </c>
      <c r="W246" s="127" t="s">
        <v>16877</v>
      </c>
      <c r="X246" s="127" t="s">
        <v>16911</v>
      </c>
      <c r="Y246" s="127" t="s">
        <v>16726</v>
      </c>
      <c r="Z246" s="127" t="s">
        <v>16911</v>
      </c>
      <c r="AB246" s="128"/>
      <c r="AD246" s="127" t="s">
        <v>16728</v>
      </c>
      <c r="AE246" s="127" t="s">
        <v>16729</v>
      </c>
      <c r="AF246" s="127">
        <v>-2</v>
      </c>
      <c r="AG246" s="127" t="b">
        <v>1</v>
      </c>
      <c r="AH246" s="127" t="s">
        <v>16757</v>
      </c>
      <c r="AI246" s="127" t="s">
        <v>18321</v>
      </c>
      <c r="AJ246" s="127" t="s">
        <v>18322</v>
      </c>
      <c r="AK246" s="127" t="s">
        <v>16880</v>
      </c>
      <c r="AO246" s="128"/>
      <c r="AP246" s="127" t="s">
        <v>16881</v>
      </c>
      <c r="AQ246" s="127">
        <v>43.65428</v>
      </c>
      <c r="AR246" s="127">
        <v>-116.64816999999999</v>
      </c>
    </row>
    <row r="247" spans="1:44" x14ac:dyDescent="0.25">
      <c r="A247" s="127" t="s">
        <v>18323</v>
      </c>
      <c r="B247" s="127" t="s">
        <v>15834</v>
      </c>
      <c r="C247" s="127" t="s">
        <v>12555</v>
      </c>
      <c r="D247" s="127" t="s">
        <v>15834</v>
      </c>
      <c r="E247" s="127" t="s">
        <v>18324</v>
      </c>
      <c r="F247" s="127" t="s">
        <v>18325</v>
      </c>
      <c r="G247" s="127" t="s">
        <v>16873</v>
      </c>
      <c r="H247" s="127" t="s">
        <v>18326</v>
      </c>
      <c r="I247" s="127" t="s">
        <v>18314</v>
      </c>
      <c r="J247" s="127" t="s">
        <v>16719</v>
      </c>
      <c r="K247" s="127" t="s">
        <v>15800</v>
      </c>
      <c r="L247" s="127" t="s">
        <v>16721</v>
      </c>
      <c r="M247" s="127" t="s">
        <v>16721</v>
      </c>
      <c r="N247" s="127" t="s">
        <v>12555</v>
      </c>
      <c r="O247" s="127" t="s">
        <v>12554</v>
      </c>
      <c r="P247" s="127" t="s">
        <v>12583</v>
      </c>
      <c r="Q247" s="127" t="s">
        <v>12582</v>
      </c>
      <c r="R247" s="127" t="s">
        <v>16722</v>
      </c>
      <c r="S247" s="127" t="s">
        <v>16875</v>
      </c>
      <c r="T247" s="127" t="s">
        <v>15969</v>
      </c>
      <c r="U247" s="127" t="s">
        <v>12385</v>
      </c>
      <c r="V247" s="127" t="s">
        <v>16876</v>
      </c>
      <c r="W247" s="127" t="s">
        <v>16877</v>
      </c>
      <c r="X247" s="127" t="s">
        <v>16741</v>
      </c>
      <c r="Y247" s="127" t="s">
        <v>16726</v>
      </c>
      <c r="Z247" s="127" t="s">
        <v>17681</v>
      </c>
      <c r="AA247" s="127" t="s">
        <v>18327</v>
      </c>
      <c r="AB247" s="128">
        <v>46873</v>
      </c>
      <c r="AD247" s="127" t="s">
        <v>16728</v>
      </c>
      <c r="AE247" s="127" t="s">
        <v>16729</v>
      </c>
      <c r="AF247" s="127">
        <v>-2</v>
      </c>
      <c r="AG247" s="127" t="b">
        <v>1</v>
      </c>
      <c r="AH247" s="127" t="s">
        <v>16757</v>
      </c>
      <c r="AI247" s="127" t="s">
        <v>18328</v>
      </c>
      <c r="AJ247" s="127" t="s">
        <v>18316</v>
      </c>
      <c r="AK247" s="127" t="s">
        <v>16880</v>
      </c>
      <c r="AO247" s="128"/>
      <c r="AP247" s="127" t="s">
        <v>16881</v>
      </c>
      <c r="AQ247" s="127">
        <v>43.65428</v>
      </c>
      <c r="AR247" s="127">
        <v>-116.64816999999999</v>
      </c>
    </row>
    <row r="248" spans="1:44" x14ac:dyDescent="0.25">
      <c r="A248" s="127" t="s">
        <v>18329</v>
      </c>
      <c r="B248" s="127" t="s">
        <v>15802</v>
      </c>
      <c r="C248" s="127" t="s">
        <v>12561</v>
      </c>
      <c r="D248" s="127" t="s">
        <v>15802</v>
      </c>
      <c r="E248" s="127" t="s">
        <v>18330</v>
      </c>
      <c r="F248" s="127" t="s">
        <v>18319</v>
      </c>
      <c r="G248" s="127" t="s">
        <v>16873</v>
      </c>
      <c r="H248" s="127" t="s">
        <v>16874</v>
      </c>
      <c r="I248" s="127" t="s">
        <v>18320</v>
      </c>
      <c r="J248" s="127" t="s">
        <v>16719</v>
      </c>
      <c r="K248" s="127" t="s">
        <v>15800</v>
      </c>
      <c r="L248" s="127" t="s">
        <v>16721</v>
      </c>
      <c r="M248" s="127" t="s">
        <v>16721</v>
      </c>
      <c r="N248" s="127" t="s">
        <v>12561</v>
      </c>
      <c r="O248" s="127" t="s">
        <v>12560</v>
      </c>
      <c r="P248" s="127" t="s">
        <v>12583</v>
      </c>
      <c r="Q248" s="127" t="s">
        <v>12582</v>
      </c>
      <c r="R248" s="127" t="s">
        <v>16722</v>
      </c>
      <c r="S248" s="127" t="s">
        <v>16875</v>
      </c>
      <c r="T248" s="127" t="s">
        <v>15969</v>
      </c>
      <c r="U248" s="127" t="s">
        <v>12385</v>
      </c>
      <c r="V248" s="127" t="s">
        <v>16876</v>
      </c>
      <c r="W248" s="127" t="s">
        <v>16877</v>
      </c>
      <c r="X248" s="127" t="s">
        <v>16741</v>
      </c>
      <c r="Y248" s="127" t="s">
        <v>16726</v>
      </c>
      <c r="Z248" s="127" t="s">
        <v>17681</v>
      </c>
      <c r="AA248" s="127" t="s">
        <v>18331</v>
      </c>
      <c r="AB248" s="128">
        <v>46873</v>
      </c>
      <c r="AC248" s="127" t="s">
        <v>18332</v>
      </c>
      <c r="AD248" s="127" t="s">
        <v>16728</v>
      </c>
      <c r="AE248" s="127" t="s">
        <v>16729</v>
      </c>
      <c r="AF248" s="127">
        <v>-2</v>
      </c>
      <c r="AG248" s="127" t="b">
        <v>1</v>
      </c>
      <c r="AH248" s="127" t="s">
        <v>16757</v>
      </c>
      <c r="AI248" s="127" t="s">
        <v>18333</v>
      </c>
      <c r="AJ248" s="127" t="s">
        <v>18322</v>
      </c>
      <c r="AK248" s="127" t="s">
        <v>16880</v>
      </c>
      <c r="AO248" s="128">
        <v>46583</v>
      </c>
      <c r="AP248" s="127" t="s">
        <v>16881</v>
      </c>
      <c r="AQ248" s="127">
        <v>43.65428</v>
      </c>
      <c r="AR248" s="127">
        <v>-116.64816999999999</v>
      </c>
    </row>
    <row r="249" spans="1:44" x14ac:dyDescent="0.25">
      <c r="A249" s="127" t="s">
        <v>18334</v>
      </c>
      <c r="B249" s="127" t="s">
        <v>16206</v>
      </c>
      <c r="C249" s="127" t="s">
        <v>12697</v>
      </c>
      <c r="D249" s="127" t="s">
        <v>16206</v>
      </c>
      <c r="E249" s="127" t="s">
        <v>18335</v>
      </c>
      <c r="F249" s="127" t="s">
        <v>18336</v>
      </c>
      <c r="G249" s="127" t="s">
        <v>16737</v>
      </c>
      <c r="H249" s="127" t="s">
        <v>18337</v>
      </c>
      <c r="I249" s="127" t="s">
        <v>18338</v>
      </c>
      <c r="J249" s="127" t="s">
        <v>16719</v>
      </c>
      <c r="K249" s="127" t="s">
        <v>15827</v>
      </c>
      <c r="L249" s="127" t="s">
        <v>16721</v>
      </c>
      <c r="M249" s="127" t="s">
        <v>16721</v>
      </c>
      <c r="N249" s="127" t="s">
        <v>12721</v>
      </c>
      <c r="O249" s="127" t="s">
        <v>12720</v>
      </c>
      <c r="P249" s="127" t="s">
        <v>12637</v>
      </c>
      <c r="Q249" s="127" t="s">
        <v>12636</v>
      </c>
      <c r="R249" s="127" t="s">
        <v>16722</v>
      </c>
      <c r="S249" s="127" t="s">
        <v>16739</v>
      </c>
      <c r="T249" s="127" t="s">
        <v>16011</v>
      </c>
      <c r="U249" s="127" t="s">
        <v>12178</v>
      </c>
      <c r="V249" s="127" t="s">
        <v>16740</v>
      </c>
      <c r="W249" s="127" t="s">
        <v>15869</v>
      </c>
      <c r="X249" s="127" t="s">
        <v>16741</v>
      </c>
      <c r="Y249" s="127" t="s">
        <v>17702</v>
      </c>
      <c r="Z249" s="127" t="s">
        <v>17681</v>
      </c>
      <c r="AB249" s="128"/>
      <c r="AD249" s="127" t="s">
        <v>16745</v>
      </c>
      <c r="AE249" s="127" t="s">
        <v>16746</v>
      </c>
      <c r="AF249" s="127">
        <v>0</v>
      </c>
      <c r="AG249" s="127" t="b">
        <v>0</v>
      </c>
      <c r="AH249" s="127" t="s">
        <v>16730</v>
      </c>
      <c r="AI249" s="127" t="s">
        <v>18339</v>
      </c>
      <c r="AJ249" s="127" t="s">
        <v>16895</v>
      </c>
      <c r="AK249" s="127" t="s">
        <v>16896</v>
      </c>
      <c r="AO249" s="128"/>
      <c r="AP249" s="127" t="s">
        <v>12178</v>
      </c>
      <c r="AQ249" s="127">
        <v>42.91377</v>
      </c>
      <c r="AR249" s="127">
        <v>-78.719391999999999</v>
      </c>
    </row>
    <row r="250" spans="1:44" x14ac:dyDescent="0.25">
      <c r="A250" s="127" t="s">
        <v>18340</v>
      </c>
      <c r="B250" s="127" t="s">
        <v>16533</v>
      </c>
      <c r="C250" s="127" t="s">
        <v>12703</v>
      </c>
      <c r="D250" s="127" t="s">
        <v>16533</v>
      </c>
      <c r="E250" s="127" t="s">
        <v>18341</v>
      </c>
      <c r="F250" s="127" t="s">
        <v>18342</v>
      </c>
      <c r="G250" s="127" t="s">
        <v>16737</v>
      </c>
      <c r="H250" s="127" t="s">
        <v>18343</v>
      </c>
      <c r="I250" s="127" t="s">
        <v>18102</v>
      </c>
      <c r="J250" s="127" t="s">
        <v>16719</v>
      </c>
      <c r="K250" s="127" t="s">
        <v>15827</v>
      </c>
      <c r="L250" s="127" t="s">
        <v>16721</v>
      </c>
      <c r="M250" s="127" t="s">
        <v>16721</v>
      </c>
      <c r="N250" s="127" t="s">
        <v>12721</v>
      </c>
      <c r="O250" s="127" t="s">
        <v>12720</v>
      </c>
      <c r="P250" s="127" t="s">
        <v>12637</v>
      </c>
      <c r="Q250" s="127" t="s">
        <v>12636</v>
      </c>
      <c r="R250" s="127" t="s">
        <v>16722</v>
      </c>
      <c r="S250" s="127" t="s">
        <v>16739</v>
      </c>
      <c r="T250" s="127" t="s">
        <v>16011</v>
      </c>
      <c r="U250" s="127" t="s">
        <v>12178</v>
      </c>
      <c r="V250" s="127" t="s">
        <v>16740</v>
      </c>
      <c r="W250" s="127" t="s">
        <v>15869</v>
      </c>
      <c r="X250" s="127" t="s">
        <v>16741</v>
      </c>
      <c r="Y250" s="127" t="s">
        <v>17702</v>
      </c>
      <c r="Z250" s="127" t="s">
        <v>17681</v>
      </c>
      <c r="AB250" s="128"/>
      <c r="AD250" s="127" t="s">
        <v>16745</v>
      </c>
      <c r="AE250" s="127" t="s">
        <v>16746</v>
      </c>
      <c r="AF250" s="127">
        <v>0</v>
      </c>
      <c r="AG250" s="127" t="b">
        <v>0</v>
      </c>
      <c r="AH250" s="127" t="s">
        <v>16730</v>
      </c>
      <c r="AI250" s="127" t="s">
        <v>18344</v>
      </c>
      <c r="AJ250" s="127" t="s">
        <v>16895</v>
      </c>
      <c r="AK250" s="127" t="s">
        <v>16896</v>
      </c>
      <c r="AO250" s="128"/>
      <c r="AP250" s="127" t="s">
        <v>12178</v>
      </c>
      <c r="AQ250" s="127">
        <v>42.91377</v>
      </c>
      <c r="AR250" s="127">
        <v>-78.719391999999999</v>
      </c>
    </row>
    <row r="251" spans="1:44" x14ac:dyDescent="0.25">
      <c r="A251" s="127" t="s">
        <v>18345</v>
      </c>
      <c r="B251" s="127" t="s">
        <v>15828</v>
      </c>
      <c r="C251" s="127" t="s">
        <v>12709</v>
      </c>
      <c r="D251" s="127" t="s">
        <v>15828</v>
      </c>
      <c r="E251" s="127" t="s">
        <v>18346</v>
      </c>
      <c r="F251" s="127" t="s">
        <v>18347</v>
      </c>
      <c r="G251" s="127" t="s">
        <v>16737</v>
      </c>
      <c r="H251" s="127" t="s">
        <v>18348</v>
      </c>
      <c r="I251" s="127" t="s">
        <v>18102</v>
      </c>
      <c r="J251" s="127" t="s">
        <v>16719</v>
      </c>
      <c r="K251" s="127" t="s">
        <v>15827</v>
      </c>
      <c r="L251" s="127" t="s">
        <v>16721</v>
      </c>
      <c r="M251" s="127" t="s">
        <v>16721</v>
      </c>
      <c r="N251" s="127" t="s">
        <v>12721</v>
      </c>
      <c r="O251" s="127" t="s">
        <v>12720</v>
      </c>
      <c r="P251" s="127" t="s">
        <v>12637</v>
      </c>
      <c r="Q251" s="127" t="s">
        <v>12636</v>
      </c>
      <c r="R251" s="127" t="s">
        <v>16722</v>
      </c>
      <c r="S251" s="127" t="s">
        <v>16739</v>
      </c>
      <c r="T251" s="127" t="s">
        <v>16011</v>
      </c>
      <c r="U251" s="127" t="s">
        <v>12178</v>
      </c>
      <c r="V251" s="127" t="s">
        <v>16740</v>
      </c>
      <c r="W251" s="127" t="s">
        <v>15869</v>
      </c>
      <c r="X251" s="127" t="s">
        <v>16741</v>
      </c>
      <c r="Y251" s="127" t="s">
        <v>17702</v>
      </c>
      <c r="Z251" s="127" t="s">
        <v>17681</v>
      </c>
      <c r="AB251" s="128"/>
      <c r="AD251" s="127" t="s">
        <v>16745</v>
      </c>
      <c r="AE251" s="127" t="s">
        <v>16746</v>
      </c>
      <c r="AF251" s="127">
        <v>0</v>
      </c>
      <c r="AG251" s="127" t="b">
        <v>0</v>
      </c>
      <c r="AH251" s="127" t="s">
        <v>16730</v>
      </c>
      <c r="AI251" s="127" t="s">
        <v>18349</v>
      </c>
      <c r="AJ251" s="127" t="s">
        <v>16895</v>
      </c>
      <c r="AK251" s="127" t="s">
        <v>16896</v>
      </c>
      <c r="AO251" s="128"/>
      <c r="AP251" s="127" t="s">
        <v>12178</v>
      </c>
      <c r="AQ251" s="127">
        <v>42.91377</v>
      </c>
      <c r="AR251" s="127">
        <v>-78.719391999999999</v>
      </c>
    </row>
    <row r="252" spans="1:44" x14ac:dyDescent="0.25">
      <c r="A252" s="127" t="s">
        <v>18350</v>
      </c>
      <c r="B252" s="127" t="s">
        <v>15975</v>
      </c>
      <c r="C252" s="127" t="s">
        <v>12715</v>
      </c>
      <c r="D252" s="127" t="s">
        <v>15975</v>
      </c>
      <c r="E252" s="127" t="s">
        <v>18351</v>
      </c>
      <c r="F252" s="127" t="s">
        <v>18352</v>
      </c>
      <c r="G252" s="127" t="s">
        <v>16737</v>
      </c>
      <c r="H252" s="127" t="s">
        <v>16893</v>
      </c>
      <c r="I252" s="127" t="s">
        <v>18102</v>
      </c>
      <c r="J252" s="127" t="s">
        <v>16719</v>
      </c>
      <c r="K252" s="127" t="s">
        <v>15827</v>
      </c>
      <c r="L252" s="127" t="s">
        <v>16720</v>
      </c>
      <c r="M252" s="127" t="s">
        <v>16721</v>
      </c>
      <c r="N252" s="127" t="s">
        <v>12721</v>
      </c>
      <c r="O252" s="127" t="s">
        <v>12720</v>
      </c>
      <c r="P252" s="127" t="s">
        <v>12637</v>
      </c>
      <c r="Q252" s="127" t="s">
        <v>12636</v>
      </c>
      <c r="R252" s="127" t="s">
        <v>16722</v>
      </c>
      <c r="S252" s="127" t="s">
        <v>16739</v>
      </c>
      <c r="T252" s="127" t="s">
        <v>16011</v>
      </c>
      <c r="U252" s="127" t="s">
        <v>12178</v>
      </c>
      <c r="V252" s="127" t="s">
        <v>16740</v>
      </c>
      <c r="W252" s="127" t="s">
        <v>15869</v>
      </c>
      <c r="X252" s="127" t="s">
        <v>16911</v>
      </c>
      <c r="Y252" s="127" t="s">
        <v>16726</v>
      </c>
      <c r="Z252" s="127" t="s">
        <v>16911</v>
      </c>
      <c r="AB252" s="128"/>
      <c r="AD252" s="127" t="s">
        <v>16745</v>
      </c>
      <c r="AE252" s="127" t="s">
        <v>16746</v>
      </c>
      <c r="AF252" s="127">
        <v>0</v>
      </c>
      <c r="AG252" s="127" t="b">
        <v>0</v>
      </c>
      <c r="AH252" s="127" t="s">
        <v>16730</v>
      </c>
      <c r="AI252" s="127" t="s">
        <v>18353</v>
      </c>
      <c r="AJ252" s="127" t="s">
        <v>16895</v>
      </c>
      <c r="AK252" s="127" t="s">
        <v>16896</v>
      </c>
      <c r="AO252" s="128"/>
      <c r="AP252" s="127" t="s">
        <v>12178</v>
      </c>
      <c r="AQ252" s="127">
        <v>42.91377</v>
      </c>
      <c r="AR252" s="127">
        <v>-78.719391999999999</v>
      </c>
    </row>
    <row r="253" spans="1:44" x14ac:dyDescent="0.25">
      <c r="A253" s="127" t="s">
        <v>18354</v>
      </c>
      <c r="B253" s="127" t="s">
        <v>15976</v>
      </c>
      <c r="C253" s="127" t="s">
        <v>12721</v>
      </c>
      <c r="D253" s="127" t="s">
        <v>15976</v>
      </c>
      <c r="E253" s="127" t="s">
        <v>18355</v>
      </c>
      <c r="F253" s="127" t="s">
        <v>18352</v>
      </c>
      <c r="G253" s="127" t="s">
        <v>16737</v>
      </c>
      <c r="H253" s="127" t="s">
        <v>16893</v>
      </c>
      <c r="I253" s="127" t="s">
        <v>18102</v>
      </c>
      <c r="J253" s="127" t="s">
        <v>16719</v>
      </c>
      <c r="K253" s="127" t="s">
        <v>15827</v>
      </c>
      <c r="L253" s="127" t="s">
        <v>16721</v>
      </c>
      <c r="M253" s="127" t="s">
        <v>16721</v>
      </c>
      <c r="N253" s="127" t="s">
        <v>12721</v>
      </c>
      <c r="O253" s="127" t="s">
        <v>12720</v>
      </c>
      <c r="P253" s="127" t="s">
        <v>12637</v>
      </c>
      <c r="Q253" s="127" t="s">
        <v>12636</v>
      </c>
      <c r="R253" s="127" t="s">
        <v>16722</v>
      </c>
      <c r="S253" s="127" t="s">
        <v>16739</v>
      </c>
      <c r="T253" s="127" t="s">
        <v>16011</v>
      </c>
      <c r="U253" s="127" t="s">
        <v>12178</v>
      </c>
      <c r="V253" s="127" t="s">
        <v>16740</v>
      </c>
      <c r="W253" s="127" t="s">
        <v>15869</v>
      </c>
      <c r="X253" s="127" t="s">
        <v>16741</v>
      </c>
      <c r="Y253" s="127" t="s">
        <v>16726</v>
      </c>
      <c r="Z253" s="127" t="s">
        <v>17681</v>
      </c>
      <c r="AA253" s="127" t="s">
        <v>18356</v>
      </c>
      <c r="AB253" s="128">
        <v>47452</v>
      </c>
      <c r="AD253" s="127" t="s">
        <v>16745</v>
      </c>
      <c r="AE253" s="127" t="s">
        <v>16746</v>
      </c>
      <c r="AF253" s="127">
        <v>0</v>
      </c>
      <c r="AG253" s="127" t="b">
        <v>0</v>
      </c>
      <c r="AH253" s="127" t="s">
        <v>16730</v>
      </c>
      <c r="AI253" s="127" t="s">
        <v>18357</v>
      </c>
      <c r="AJ253" s="127" t="s">
        <v>16895</v>
      </c>
      <c r="AK253" s="127" t="s">
        <v>16896</v>
      </c>
      <c r="AO253" s="128"/>
      <c r="AP253" s="127" t="s">
        <v>12178</v>
      </c>
      <c r="AQ253" s="127">
        <v>42.91377</v>
      </c>
      <c r="AR253" s="127">
        <v>-78.719391999999999</v>
      </c>
    </row>
    <row r="254" spans="1:44" x14ac:dyDescent="0.25">
      <c r="A254" s="127" t="s">
        <v>18358</v>
      </c>
      <c r="B254" s="127" t="s">
        <v>15987</v>
      </c>
      <c r="C254" s="127" t="s">
        <v>12727</v>
      </c>
      <c r="D254" s="127" t="s">
        <v>15987</v>
      </c>
      <c r="E254" s="127" t="s">
        <v>18359</v>
      </c>
      <c r="F254" s="127" t="s">
        <v>18360</v>
      </c>
      <c r="G254" s="127" t="s">
        <v>16737</v>
      </c>
      <c r="H254" s="127" t="s">
        <v>18361</v>
      </c>
      <c r="I254" s="127" t="s">
        <v>18362</v>
      </c>
      <c r="J254" s="127" t="s">
        <v>16719</v>
      </c>
      <c r="K254" s="127" t="s">
        <v>15827</v>
      </c>
      <c r="L254" s="127" t="s">
        <v>16721</v>
      </c>
      <c r="M254" s="127" t="s">
        <v>16721</v>
      </c>
      <c r="N254" s="127" t="s">
        <v>12721</v>
      </c>
      <c r="O254" s="127" t="s">
        <v>12720</v>
      </c>
      <c r="P254" s="127" t="s">
        <v>12637</v>
      </c>
      <c r="Q254" s="127" t="s">
        <v>12636</v>
      </c>
      <c r="R254" s="127" t="s">
        <v>16722</v>
      </c>
      <c r="S254" s="127" t="s">
        <v>16739</v>
      </c>
      <c r="T254" s="127" t="s">
        <v>16011</v>
      </c>
      <c r="U254" s="127" t="s">
        <v>12178</v>
      </c>
      <c r="V254" s="127" t="s">
        <v>16740</v>
      </c>
      <c r="W254" s="127" t="s">
        <v>15869</v>
      </c>
      <c r="X254" s="127" t="s">
        <v>16741</v>
      </c>
      <c r="Y254" s="127" t="s">
        <v>17702</v>
      </c>
      <c r="Z254" s="127" t="s">
        <v>17681</v>
      </c>
      <c r="AA254" s="127" t="s">
        <v>18363</v>
      </c>
      <c r="AB254" s="128"/>
      <c r="AD254" s="127" t="s">
        <v>16745</v>
      </c>
      <c r="AE254" s="127" t="s">
        <v>16746</v>
      </c>
      <c r="AF254" s="127">
        <v>0</v>
      </c>
      <c r="AG254" s="127" t="b">
        <v>0</v>
      </c>
      <c r="AH254" s="127" t="s">
        <v>16730</v>
      </c>
      <c r="AI254" s="127" t="s">
        <v>18364</v>
      </c>
      <c r="AJ254" s="127" t="s">
        <v>16895</v>
      </c>
      <c r="AK254" s="127" t="s">
        <v>16896</v>
      </c>
      <c r="AO254" s="128"/>
      <c r="AP254" s="127" t="s">
        <v>12178</v>
      </c>
      <c r="AQ254" s="127">
        <v>42.91377</v>
      </c>
      <c r="AR254" s="127">
        <v>-78.719391999999999</v>
      </c>
    </row>
    <row r="255" spans="1:44" x14ac:dyDescent="0.25">
      <c r="A255" s="127" t="s">
        <v>18365</v>
      </c>
      <c r="B255" s="127" t="s">
        <v>15839</v>
      </c>
      <c r="C255" s="127" t="s">
        <v>12441</v>
      </c>
      <c r="D255" s="127" t="s">
        <v>15839</v>
      </c>
      <c r="E255" s="127" t="s">
        <v>18366</v>
      </c>
      <c r="F255" s="127" t="s">
        <v>18367</v>
      </c>
      <c r="G255" s="127" t="s">
        <v>16899</v>
      </c>
      <c r="H255" s="127" t="s">
        <v>16900</v>
      </c>
      <c r="I255" s="127" t="s">
        <v>15823</v>
      </c>
      <c r="J255" s="127" t="s">
        <v>16901</v>
      </c>
      <c r="K255" s="127" t="s">
        <v>15835</v>
      </c>
      <c r="L255" s="127" t="s">
        <v>16721</v>
      </c>
      <c r="M255" s="127" t="s">
        <v>16721</v>
      </c>
      <c r="N255" s="127" t="s">
        <v>12441</v>
      </c>
      <c r="O255" s="127" t="s">
        <v>12440</v>
      </c>
      <c r="P255" s="127" t="s">
        <v>12914</v>
      </c>
      <c r="Q255" s="127" t="s">
        <v>12913</v>
      </c>
      <c r="R255" s="127" t="s">
        <v>16722</v>
      </c>
      <c r="S255" s="127" t="s">
        <v>16547</v>
      </c>
      <c r="T255" s="127" t="s">
        <v>15969</v>
      </c>
      <c r="U255" s="127" t="s">
        <v>12385</v>
      </c>
      <c r="V255" s="127" t="s">
        <v>22148</v>
      </c>
      <c r="W255" s="127" t="s">
        <v>16323</v>
      </c>
      <c r="X255" s="127" t="s">
        <v>16741</v>
      </c>
      <c r="Y255" s="127" t="s">
        <v>16726</v>
      </c>
      <c r="Z255" s="127" t="s">
        <v>17681</v>
      </c>
      <c r="AA255" s="127" t="s">
        <v>18368</v>
      </c>
      <c r="AB255" s="128">
        <v>48182</v>
      </c>
      <c r="AD255" s="127" t="s">
        <v>16819</v>
      </c>
      <c r="AE255" s="127" t="s">
        <v>12816</v>
      </c>
      <c r="AF255" s="127">
        <v>-2</v>
      </c>
      <c r="AG255" s="127" t="b">
        <v>0</v>
      </c>
      <c r="AH255" s="127" t="s">
        <v>16825</v>
      </c>
      <c r="AI255" s="127" t="s">
        <v>18369</v>
      </c>
      <c r="AJ255" s="127" t="s">
        <v>16903</v>
      </c>
      <c r="AK255" s="127" t="s">
        <v>16904</v>
      </c>
      <c r="AO255" s="128"/>
      <c r="AP255" s="127" t="s">
        <v>12816</v>
      </c>
      <c r="AQ255" s="127">
        <v>50.992638999999997</v>
      </c>
      <c r="AR255" s="127">
        <v>-113.95216600000001</v>
      </c>
    </row>
    <row r="256" spans="1:44" x14ac:dyDescent="0.25">
      <c r="A256" s="127" t="s">
        <v>18370</v>
      </c>
      <c r="B256" s="127" t="s">
        <v>15836</v>
      </c>
      <c r="C256" s="127" t="s">
        <v>12734</v>
      </c>
      <c r="D256" s="127" t="s">
        <v>15836</v>
      </c>
      <c r="E256" s="127" t="s">
        <v>18371</v>
      </c>
      <c r="F256" s="127" t="s">
        <v>18367</v>
      </c>
      <c r="G256" s="127" t="s">
        <v>16899</v>
      </c>
      <c r="H256" s="127" t="s">
        <v>18372</v>
      </c>
      <c r="I256" s="127" t="s">
        <v>15823</v>
      </c>
      <c r="J256" s="127" t="s">
        <v>16901</v>
      </c>
      <c r="K256" s="127" t="s">
        <v>15835</v>
      </c>
      <c r="L256" s="127" t="s">
        <v>16721</v>
      </c>
      <c r="M256" s="127" t="s">
        <v>16721</v>
      </c>
      <c r="N256" s="127" t="s">
        <v>12441</v>
      </c>
      <c r="O256" s="127" t="s">
        <v>12440</v>
      </c>
      <c r="P256" s="127" t="s">
        <v>12914</v>
      </c>
      <c r="Q256" s="127" t="s">
        <v>12913</v>
      </c>
      <c r="R256" s="127" t="s">
        <v>16722</v>
      </c>
      <c r="S256" s="127" t="s">
        <v>16547</v>
      </c>
      <c r="T256" s="127" t="s">
        <v>15969</v>
      </c>
      <c r="U256" s="127" t="s">
        <v>12385</v>
      </c>
      <c r="V256" s="127" t="s">
        <v>22148</v>
      </c>
      <c r="W256" s="127" t="s">
        <v>16323</v>
      </c>
      <c r="X256" s="127" t="s">
        <v>16741</v>
      </c>
      <c r="Y256" s="127" t="s">
        <v>17764</v>
      </c>
      <c r="Z256" s="127" t="s">
        <v>17681</v>
      </c>
      <c r="AB256" s="128"/>
      <c r="AD256" s="127" t="s">
        <v>16819</v>
      </c>
      <c r="AE256" s="127" t="s">
        <v>12816</v>
      </c>
      <c r="AF256" s="127">
        <v>-2</v>
      </c>
      <c r="AG256" s="127" t="b">
        <v>0</v>
      </c>
      <c r="AH256" s="127" t="s">
        <v>16825</v>
      </c>
      <c r="AI256" s="127" t="s">
        <v>18373</v>
      </c>
      <c r="AJ256" s="127" t="s">
        <v>16903</v>
      </c>
      <c r="AK256" s="127" t="s">
        <v>16904</v>
      </c>
      <c r="AO256" s="128"/>
      <c r="AP256" s="127" t="s">
        <v>12816</v>
      </c>
      <c r="AQ256" s="127">
        <v>50.992638999999997</v>
      </c>
      <c r="AR256" s="127">
        <v>-113.95216600000001</v>
      </c>
    </row>
    <row r="257" spans="1:44" x14ac:dyDescent="0.25">
      <c r="A257" s="127" t="s">
        <v>18374</v>
      </c>
      <c r="B257" s="127" t="s">
        <v>15837</v>
      </c>
      <c r="C257" s="127" t="s">
        <v>12740</v>
      </c>
      <c r="D257" s="127" t="s">
        <v>15837</v>
      </c>
      <c r="E257" s="127" t="s">
        <v>18375</v>
      </c>
      <c r="F257" s="127" t="s">
        <v>18367</v>
      </c>
      <c r="G257" s="127" t="s">
        <v>16899</v>
      </c>
      <c r="H257" s="127" t="s">
        <v>18376</v>
      </c>
      <c r="I257" s="127" t="s">
        <v>15823</v>
      </c>
      <c r="J257" s="127" t="s">
        <v>16901</v>
      </c>
      <c r="K257" s="127" t="s">
        <v>15835</v>
      </c>
      <c r="L257" s="127" t="s">
        <v>16720</v>
      </c>
      <c r="M257" s="127" t="s">
        <v>16721</v>
      </c>
      <c r="N257" s="127" t="s">
        <v>12441</v>
      </c>
      <c r="O257" s="127" t="s">
        <v>12440</v>
      </c>
      <c r="P257" s="127" t="s">
        <v>12914</v>
      </c>
      <c r="Q257" s="127" t="s">
        <v>12913</v>
      </c>
      <c r="R257" s="127" t="s">
        <v>16722</v>
      </c>
      <c r="S257" s="127" t="s">
        <v>16547</v>
      </c>
      <c r="T257" s="127" t="s">
        <v>15969</v>
      </c>
      <c r="U257" s="127" t="s">
        <v>12385</v>
      </c>
      <c r="V257" s="127" t="s">
        <v>22148</v>
      </c>
      <c r="W257" s="127" t="s">
        <v>16323</v>
      </c>
      <c r="X257" s="127" t="s">
        <v>16911</v>
      </c>
      <c r="Y257" s="127" t="s">
        <v>17702</v>
      </c>
      <c r="Z257" s="127" t="s">
        <v>16911</v>
      </c>
      <c r="AB257" s="128"/>
      <c r="AD257" s="127" t="s">
        <v>16819</v>
      </c>
      <c r="AE257" s="127" t="s">
        <v>12816</v>
      </c>
      <c r="AF257" s="127">
        <v>-2</v>
      </c>
      <c r="AG257" s="127" t="b">
        <v>0</v>
      </c>
      <c r="AH257" s="127" t="s">
        <v>16825</v>
      </c>
      <c r="AI257" s="127" t="s">
        <v>18377</v>
      </c>
      <c r="AJ257" s="127" t="s">
        <v>16903</v>
      </c>
      <c r="AK257" s="127" t="s">
        <v>16904</v>
      </c>
      <c r="AO257" s="128"/>
      <c r="AP257" s="127" t="s">
        <v>12816</v>
      </c>
      <c r="AQ257" s="127">
        <v>50.992638999999997</v>
      </c>
      <c r="AR257" s="127">
        <v>-113.95216600000001</v>
      </c>
    </row>
    <row r="258" spans="1:44" x14ac:dyDescent="0.25">
      <c r="A258" s="127" t="s">
        <v>18378</v>
      </c>
      <c r="B258" s="127" t="s">
        <v>15838</v>
      </c>
      <c r="C258" s="127" t="s">
        <v>12746</v>
      </c>
      <c r="D258" s="127" t="s">
        <v>15838</v>
      </c>
      <c r="E258" s="127" t="s">
        <v>18379</v>
      </c>
      <c r="F258" s="127" t="s">
        <v>18380</v>
      </c>
      <c r="G258" s="127" t="s">
        <v>16899</v>
      </c>
      <c r="H258" s="127" t="s">
        <v>18381</v>
      </c>
      <c r="I258" s="127" t="s">
        <v>15823</v>
      </c>
      <c r="J258" s="127" t="s">
        <v>16901</v>
      </c>
      <c r="K258" s="127" t="s">
        <v>15835</v>
      </c>
      <c r="L258" s="127" t="s">
        <v>16721</v>
      </c>
      <c r="M258" s="127" t="s">
        <v>16721</v>
      </c>
      <c r="N258" s="127" t="s">
        <v>12441</v>
      </c>
      <c r="O258" s="127" t="s">
        <v>12440</v>
      </c>
      <c r="P258" s="127" t="s">
        <v>12914</v>
      </c>
      <c r="Q258" s="127" t="s">
        <v>12913</v>
      </c>
      <c r="R258" s="127" t="s">
        <v>16722</v>
      </c>
      <c r="S258" s="127" t="s">
        <v>16547</v>
      </c>
      <c r="T258" s="127" t="s">
        <v>15969</v>
      </c>
      <c r="U258" s="127" t="s">
        <v>12385</v>
      </c>
      <c r="V258" s="127" t="s">
        <v>22148</v>
      </c>
      <c r="W258" s="127" t="s">
        <v>16323</v>
      </c>
      <c r="X258" s="127" t="s">
        <v>16741</v>
      </c>
      <c r="Y258" s="127" t="s">
        <v>17702</v>
      </c>
      <c r="Z258" s="127" t="s">
        <v>17681</v>
      </c>
      <c r="AA258" s="127" t="s">
        <v>18382</v>
      </c>
      <c r="AB258" s="128">
        <v>46446</v>
      </c>
      <c r="AD258" s="127" t="s">
        <v>16819</v>
      </c>
      <c r="AE258" s="127" t="s">
        <v>12816</v>
      </c>
      <c r="AF258" s="127">
        <v>-2</v>
      </c>
      <c r="AG258" s="127" t="b">
        <v>0</v>
      </c>
      <c r="AH258" s="127" t="s">
        <v>16825</v>
      </c>
      <c r="AI258" s="127" t="s">
        <v>18383</v>
      </c>
      <c r="AJ258" s="127" t="s">
        <v>16903</v>
      </c>
      <c r="AK258" s="127" t="s">
        <v>16904</v>
      </c>
      <c r="AO258" s="128"/>
      <c r="AP258" s="127" t="s">
        <v>12816</v>
      </c>
      <c r="AQ258" s="127">
        <v>50.992638999999997</v>
      </c>
      <c r="AR258" s="127">
        <v>-113.95216600000001</v>
      </c>
    </row>
    <row r="259" spans="1:44" x14ac:dyDescent="0.25">
      <c r="A259" s="127" t="s">
        <v>18384</v>
      </c>
      <c r="B259" s="127" t="s">
        <v>16081</v>
      </c>
      <c r="C259" s="127" t="s">
        <v>12928</v>
      </c>
      <c r="D259" s="127" t="s">
        <v>16081</v>
      </c>
      <c r="E259" s="127" t="s">
        <v>18385</v>
      </c>
      <c r="F259" s="127" t="s">
        <v>18386</v>
      </c>
      <c r="G259" s="127" t="s">
        <v>16960</v>
      </c>
      <c r="H259" s="127" t="s">
        <v>16991</v>
      </c>
      <c r="I259" s="127" t="s">
        <v>18387</v>
      </c>
      <c r="J259" s="127" t="s">
        <v>16719</v>
      </c>
      <c r="K259" s="127" t="s">
        <v>16080</v>
      </c>
      <c r="L259" s="127" t="s">
        <v>16721</v>
      </c>
      <c r="M259" s="127" t="s">
        <v>16720</v>
      </c>
      <c r="N259" s="127" t="s">
        <v>12928</v>
      </c>
      <c r="O259" s="127" t="s">
        <v>12927</v>
      </c>
      <c r="P259" s="127" t="s">
        <v>12259</v>
      </c>
      <c r="Q259" s="127" t="s">
        <v>12258</v>
      </c>
      <c r="R259" s="127" t="s">
        <v>16722</v>
      </c>
      <c r="S259" s="127" t="s">
        <v>16765</v>
      </c>
      <c r="T259" s="127" t="s">
        <v>15732</v>
      </c>
      <c r="U259" s="127" t="s">
        <v>12169</v>
      </c>
      <c r="V259" s="127" t="s">
        <v>16766</v>
      </c>
      <c r="W259" s="127" t="s">
        <v>15780</v>
      </c>
      <c r="X259" s="127" t="s">
        <v>16741</v>
      </c>
      <c r="Y259" s="127" t="s">
        <v>16726</v>
      </c>
      <c r="Z259" s="127" t="s">
        <v>17681</v>
      </c>
      <c r="AB259" s="128"/>
      <c r="AD259" s="127" t="s">
        <v>16960</v>
      </c>
      <c r="AE259" s="127" t="s">
        <v>16965</v>
      </c>
      <c r="AF259" s="127">
        <v>0</v>
      </c>
      <c r="AG259" s="127" t="b">
        <v>0</v>
      </c>
      <c r="AH259" s="127" t="s">
        <v>16769</v>
      </c>
      <c r="AI259" s="127" t="s">
        <v>18388</v>
      </c>
      <c r="AJ259" s="127" t="s">
        <v>16993</v>
      </c>
      <c r="AK259" s="127" t="s">
        <v>16994</v>
      </c>
      <c r="AO259" s="128"/>
      <c r="AP259" s="127" t="s">
        <v>16734</v>
      </c>
      <c r="AQ259" s="127">
        <v>39.905552999999998</v>
      </c>
      <c r="AR259" s="127">
        <v>-83.078819999999993</v>
      </c>
    </row>
    <row r="260" spans="1:44" x14ac:dyDescent="0.25">
      <c r="A260" s="127" t="s">
        <v>18389</v>
      </c>
      <c r="B260" s="127" t="s">
        <v>15879</v>
      </c>
      <c r="C260" s="127" t="s">
        <v>12768</v>
      </c>
      <c r="D260" s="127" t="s">
        <v>15879</v>
      </c>
      <c r="E260" s="127" t="s">
        <v>18390</v>
      </c>
      <c r="F260" s="127" t="s">
        <v>18391</v>
      </c>
      <c r="G260" s="127" t="s">
        <v>16931</v>
      </c>
      <c r="H260" s="127" t="s">
        <v>18392</v>
      </c>
      <c r="I260" s="127" t="s">
        <v>18393</v>
      </c>
      <c r="J260" s="127" t="s">
        <v>16719</v>
      </c>
      <c r="K260" s="127" t="s">
        <v>15878</v>
      </c>
      <c r="L260" s="127" t="s">
        <v>16720</v>
      </c>
      <c r="M260" s="127" t="s">
        <v>16721</v>
      </c>
      <c r="N260" s="127" t="s">
        <v>12799</v>
      </c>
      <c r="O260" s="127" t="s">
        <v>12798</v>
      </c>
      <c r="P260" s="127" t="s">
        <v>12768</v>
      </c>
      <c r="Q260" s="127" t="s">
        <v>12767</v>
      </c>
      <c r="R260" s="127" t="s">
        <v>16722</v>
      </c>
      <c r="S260" s="127" t="s">
        <v>16859</v>
      </c>
      <c r="T260" s="127" t="s">
        <v>15967</v>
      </c>
      <c r="U260" s="127" t="s">
        <v>12153</v>
      </c>
      <c r="V260" s="127" t="s">
        <v>16860</v>
      </c>
      <c r="W260" s="127" t="s">
        <v>15807</v>
      </c>
      <c r="X260" s="127" t="s">
        <v>16911</v>
      </c>
      <c r="Y260" s="127" t="s">
        <v>16726</v>
      </c>
      <c r="Z260" s="127" t="s">
        <v>16911</v>
      </c>
      <c r="AB260" s="128"/>
      <c r="AD260" s="127" t="s">
        <v>16779</v>
      </c>
      <c r="AE260" s="127" t="s">
        <v>16780</v>
      </c>
      <c r="AF260" s="127">
        <v>0</v>
      </c>
      <c r="AG260" s="127" t="b">
        <v>0</v>
      </c>
      <c r="AH260" s="127" t="s">
        <v>16730</v>
      </c>
      <c r="AI260" s="127" t="s">
        <v>18394</v>
      </c>
      <c r="AJ260" s="127" t="s">
        <v>16934</v>
      </c>
      <c r="AK260" s="127" t="s">
        <v>16935</v>
      </c>
      <c r="AO260" s="128"/>
      <c r="AP260" s="127" t="s">
        <v>12123</v>
      </c>
      <c r="AQ260" s="127">
        <v>35.081691999999997</v>
      </c>
      <c r="AR260" s="127">
        <v>-85.156080000000003</v>
      </c>
    </row>
    <row r="261" spans="1:44" x14ac:dyDescent="0.25">
      <c r="A261" s="127" t="s">
        <v>18395</v>
      </c>
      <c r="B261" s="127" t="s">
        <v>16418</v>
      </c>
      <c r="C261" s="127" t="s">
        <v>12787</v>
      </c>
      <c r="D261" s="127" t="s">
        <v>16418</v>
      </c>
      <c r="E261" s="127" t="s">
        <v>18396</v>
      </c>
      <c r="F261" s="127" t="s">
        <v>18397</v>
      </c>
      <c r="G261" s="127" t="s">
        <v>16795</v>
      </c>
      <c r="H261" s="127" t="s">
        <v>18398</v>
      </c>
      <c r="I261" s="127" t="s">
        <v>18399</v>
      </c>
      <c r="J261" s="127" t="s">
        <v>16719</v>
      </c>
      <c r="K261" s="127" t="s">
        <v>15878</v>
      </c>
      <c r="L261" s="127" t="s">
        <v>16721</v>
      </c>
      <c r="M261" s="127" t="s">
        <v>16721</v>
      </c>
      <c r="N261" s="127" t="s">
        <v>12799</v>
      </c>
      <c r="O261" s="127" t="s">
        <v>12798</v>
      </c>
      <c r="P261" s="127" t="s">
        <v>12768</v>
      </c>
      <c r="Q261" s="127" t="s">
        <v>12767</v>
      </c>
      <c r="R261" s="127" t="s">
        <v>16722</v>
      </c>
      <c r="S261" s="127" t="s">
        <v>16859</v>
      </c>
      <c r="T261" s="127" t="s">
        <v>15967</v>
      </c>
      <c r="U261" s="127" t="s">
        <v>12153</v>
      </c>
      <c r="V261" s="127" t="s">
        <v>16860</v>
      </c>
      <c r="W261" s="127" t="s">
        <v>15807</v>
      </c>
      <c r="X261" s="127" t="s">
        <v>16741</v>
      </c>
      <c r="Y261" s="127" t="s">
        <v>17702</v>
      </c>
      <c r="Z261" s="127" t="s">
        <v>17681</v>
      </c>
      <c r="AB261" s="128"/>
      <c r="AD261" s="127" t="s">
        <v>16779</v>
      </c>
      <c r="AE261" s="127" t="s">
        <v>16780</v>
      </c>
      <c r="AF261" s="127">
        <v>0</v>
      </c>
      <c r="AG261" s="127" t="b">
        <v>0</v>
      </c>
      <c r="AH261" s="127" t="s">
        <v>16730</v>
      </c>
      <c r="AI261" s="127" t="s">
        <v>18400</v>
      </c>
      <c r="AJ261" s="127" t="s">
        <v>16934</v>
      </c>
      <c r="AK261" s="127" t="s">
        <v>16935</v>
      </c>
      <c r="AO261" s="128"/>
      <c r="AP261" s="127" t="s">
        <v>12123</v>
      </c>
      <c r="AQ261" s="127">
        <v>35.081691999999997</v>
      </c>
      <c r="AR261" s="127">
        <v>-85.156080000000003</v>
      </c>
    </row>
    <row r="262" spans="1:44" x14ac:dyDescent="0.25">
      <c r="A262" s="127" t="s">
        <v>18401</v>
      </c>
      <c r="B262" s="127" t="s">
        <v>15916</v>
      </c>
      <c r="C262" s="127" t="s">
        <v>12793</v>
      </c>
      <c r="D262" s="127" t="s">
        <v>15916</v>
      </c>
      <c r="E262" s="127" t="s">
        <v>18402</v>
      </c>
      <c r="F262" s="127" t="s">
        <v>18403</v>
      </c>
      <c r="G262" s="127" t="s">
        <v>16931</v>
      </c>
      <c r="H262" s="127" t="s">
        <v>18404</v>
      </c>
      <c r="I262" s="127" t="s">
        <v>18405</v>
      </c>
      <c r="J262" s="127" t="s">
        <v>16719</v>
      </c>
      <c r="K262" s="127" t="s">
        <v>15878</v>
      </c>
      <c r="L262" s="127" t="s">
        <v>16720</v>
      </c>
      <c r="M262" s="127" t="s">
        <v>16721</v>
      </c>
      <c r="N262" s="127" t="s">
        <v>12799</v>
      </c>
      <c r="O262" s="127" t="s">
        <v>12798</v>
      </c>
      <c r="P262" s="127" t="s">
        <v>12768</v>
      </c>
      <c r="Q262" s="127" t="s">
        <v>12767</v>
      </c>
      <c r="R262" s="127" t="s">
        <v>16722</v>
      </c>
      <c r="S262" s="127" t="s">
        <v>16859</v>
      </c>
      <c r="T262" s="127" t="s">
        <v>15967</v>
      </c>
      <c r="U262" s="127" t="s">
        <v>12153</v>
      </c>
      <c r="V262" s="127" t="s">
        <v>16860</v>
      </c>
      <c r="W262" s="127" t="s">
        <v>15807</v>
      </c>
      <c r="X262" s="127" t="s">
        <v>16911</v>
      </c>
      <c r="Y262" s="127" t="s">
        <v>17702</v>
      </c>
      <c r="Z262" s="127" t="s">
        <v>16911</v>
      </c>
      <c r="AB262" s="128"/>
      <c r="AD262" s="127" t="s">
        <v>16779</v>
      </c>
      <c r="AE262" s="127" t="s">
        <v>16780</v>
      </c>
      <c r="AF262" s="127">
        <v>0</v>
      </c>
      <c r="AG262" s="127" t="b">
        <v>0</v>
      </c>
      <c r="AH262" s="127" t="s">
        <v>16730</v>
      </c>
      <c r="AI262" s="127" t="s">
        <v>18406</v>
      </c>
      <c r="AJ262" s="127" t="s">
        <v>16934</v>
      </c>
      <c r="AK262" s="127" t="s">
        <v>16935</v>
      </c>
      <c r="AO262" s="128"/>
      <c r="AP262" s="127" t="s">
        <v>12123</v>
      </c>
      <c r="AQ262" s="127">
        <v>35.081691999999997</v>
      </c>
      <c r="AR262" s="127">
        <v>-85.156080000000003</v>
      </c>
    </row>
    <row r="263" spans="1:44" x14ac:dyDescent="0.25">
      <c r="A263" s="127" t="s">
        <v>18407</v>
      </c>
      <c r="B263" s="127" t="s">
        <v>15881</v>
      </c>
      <c r="C263" s="127" t="s">
        <v>12799</v>
      </c>
      <c r="D263" s="127" t="s">
        <v>15881</v>
      </c>
      <c r="E263" s="127" t="s">
        <v>18408</v>
      </c>
      <c r="F263" s="127" t="s">
        <v>18391</v>
      </c>
      <c r="G263" s="127" t="s">
        <v>16931</v>
      </c>
      <c r="H263" s="127" t="s">
        <v>16932</v>
      </c>
      <c r="I263" s="127" t="s">
        <v>18393</v>
      </c>
      <c r="J263" s="127" t="s">
        <v>16719</v>
      </c>
      <c r="K263" s="127" t="s">
        <v>15878</v>
      </c>
      <c r="L263" s="127" t="s">
        <v>16721</v>
      </c>
      <c r="M263" s="127" t="s">
        <v>16721</v>
      </c>
      <c r="N263" s="127" t="s">
        <v>12799</v>
      </c>
      <c r="O263" s="127" t="s">
        <v>12798</v>
      </c>
      <c r="P263" s="127" t="s">
        <v>12768</v>
      </c>
      <c r="Q263" s="127" t="s">
        <v>12767</v>
      </c>
      <c r="R263" s="127" t="s">
        <v>16722</v>
      </c>
      <c r="S263" s="127" t="s">
        <v>16859</v>
      </c>
      <c r="T263" s="127" t="s">
        <v>15967</v>
      </c>
      <c r="U263" s="127" t="s">
        <v>12153</v>
      </c>
      <c r="V263" s="127" t="s">
        <v>16860</v>
      </c>
      <c r="W263" s="127" t="s">
        <v>15807</v>
      </c>
      <c r="X263" s="127" t="s">
        <v>16741</v>
      </c>
      <c r="Y263" s="127" t="s">
        <v>16726</v>
      </c>
      <c r="Z263" s="127" t="s">
        <v>17681</v>
      </c>
      <c r="AA263" s="127" t="s">
        <v>18409</v>
      </c>
      <c r="AB263" s="128">
        <v>48791</v>
      </c>
      <c r="AD263" s="127" t="s">
        <v>16779</v>
      </c>
      <c r="AE263" s="127" t="s">
        <v>16780</v>
      </c>
      <c r="AF263" s="127">
        <v>0</v>
      </c>
      <c r="AG263" s="127" t="b">
        <v>0</v>
      </c>
      <c r="AH263" s="127" t="s">
        <v>16730</v>
      </c>
      <c r="AI263" s="127" t="s">
        <v>18410</v>
      </c>
      <c r="AJ263" s="127" t="s">
        <v>16934</v>
      </c>
      <c r="AK263" s="127" t="s">
        <v>16935</v>
      </c>
      <c r="AO263" s="128"/>
      <c r="AP263" s="127" t="s">
        <v>12123</v>
      </c>
      <c r="AQ263" s="127">
        <v>35.081691999999997</v>
      </c>
      <c r="AR263" s="127">
        <v>-85.156080000000003</v>
      </c>
    </row>
    <row r="264" spans="1:44" x14ac:dyDescent="0.25">
      <c r="A264" s="127" t="s">
        <v>18411</v>
      </c>
      <c r="B264" s="127" t="s">
        <v>15872</v>
      </c>
      <c r="C264" s="127" t="s">
        <v>12758</v>
      </c>
      <c r="D264" s="127" t="s">
        <v>15872</v>
      </c>
      <c r="E264" s="127" t="s">
        <v>18412</v>
      </c>
      <c r="F264" s="127" t="s">
        <v>18413</v>
      </c>
      <c r="G264" s="127" t="s">
        <v>16775</v>
      </c>
      <c r="H264" s="127" t="s">
        <v>18414</v>
      </c>
      <c r="I264" s="127" t="s">
        <v>18415</v>
      </c>
      <c r="J264" s="127" t="s">
        <v>16719</v>
      </c>
      <c r="K264" s="127" t="s">
        <v>15871</v>
      </c>
      <c r="L264" s="127" t="s">
        <v>16720</v>
      </c>
      <c r="M264" s="127" t="s">
        <v>16721</v>
      </c>
      <c r="N264" s="127" t="s">
        <v>12764</v>
      </c>
      <c r="O264" s="127" t="s">
        <v>12763</v>
      </c>
      <c r="P264" s="127" t="s">
        <v>12161</v>
      </c>
      <c r="Q264" s="127" t="s">
        <v>12160</v>
      </c>
      <c r="R264" s="127" t="s">
        <v>16722</v>
      </c>
      <c r="S264" s="127" t="s">
        <v>16777</v>
      </c>
      <c r="T264" s="127" t="s">
        <v>16108</v>
      </c>
      <c r="U264" s="127" t="s">
        <v>12123</v>
      </c>
      <c r="V264" s="127" t="s">
        <v>16778</v>
      </c>
      <c r="W264" s="127" t="s">
        <v>16261</v>
      </c>
      <c r="X264" s="127" t="s">
        <v>16911</v>
      </c>
      <c r="Y264" s="127" t="s">
        <v>16726</v>
      </c>
      <c r="Z264" s="127" t="s">
        <v>16911</v>
      </c>
      <c r="AB264" s="128"/>
      <c r="AD264" s="127" t="s">
        <v>16779</v>
      </c>
      <c r="AE264" s="127" t="s">
        <v>16780</v>
      </c>
      <c r="AF264" s="127">
        <v>0</v>
      </c>
      <c r="AG264" s="127" t="b">
        <v>0</v>
      </c>
      <c r="AH264" s="127" t="s">
        <v>16769</v>
      </c>
      <c r="AI264" s="127" t="s">
        <v>18416</v>
      </c>
      <c r="AJ264" s="127" t="s">
        <v>18417</v>
      </c>
      <c r="AK264" s="127" t="s">
        <v>16957</v>
      </c>
      <c r="AO264" s="128"/>
      <c r="AP264" s="127" t="s">
        <v>12123</v>
      </c>
      <c r="AQ264" s="127">
        <v>35.416260000000001</v>
      </c>
      <c r="AR264" s="127">
        <v>-80.652140000000003</v>
      </c>
    </row>
    <row r="265" spans="1:44" x14ac:dyDescent="0.25">
      <c r="A265" s="127" t="s">
        <v>18418</v>
      </c>
      <c r="B265" s="127" t="s">
        <v>15873</v>
      </c>
      <c r="C265" s="127" t="s">
        <v>12764</v>
      </c>
      <c r="D265" s="127" t="s">
        <v>15873</v>
      </c>
      <c r="E265" s="127" t="s">
        <v>18419</v>
      </c>
      <c r="F265" s="127" t="s">
        <v>18413</v>
      </c>
      <c r="G265" s="127" t="s">
        <v>16775</v>
      </c>
      <c r="H265" s="127" t="s">
        <v>16954</v>
      </c>
      <c r="I265" s="127" t="s">
        <v>18415</v>
      </c>
      <c r="J265" s="127" t="s">
        <v>16719</v>
      </c>
      <c r="K265" s="127" t="s">
        <v>15871</v>
      </c>
      <c r="L265" s="127" t="s">
        <v>16721</v>
      </c>
      <c r="M265" s="127" t="s">
        <v>16721</v>
      </c>
      <c r="N265" s="127" t="s">
        <v>12764</v>
      </c>
      <c r="O265" s="127" t="s">
        <v>12763</v>
      </c>
      <c r="P265" s="127" t="s">
        <v>12161</v>
      </c>
      <c r="Q265" s="127" t="s">
        <v>12160</v>
      </c>
      <c r="R265" s="127" t="s">
        <v>16722</v>
      </c>
      <c r="S265" s="127" t="s">
        <v>16777</v>
      </c>
      <c r="T265" s="127" t="s">
        <v>16108</v>
      </c>
      <c r="U265" s="127" t="s">
        <v>12123</v>
      </c>
      <c r="V265" s="127" t="s">
        <v>16778</v>
      </c>
      <c r="W265" s="127" t="s">
        <v>16261</v>
      </c>
      <c r="X265" s="127" t="s">
        <v>16741</v>
      </c>
      <c r="Y265" s="127" t="s">
        <v>16726</v>
      </c>
      <c r="Z265" s="127" t="s">
        <v>17681</v>
      </c>
      <c r="AA265" s="127" t="s">
        <v>18420</v>
      </c>
      <c r="AB265" s="128">
        <v>47026</v>
      </c>
      <c r="AD265" s="127" t="s">
        <v>16779</v>
      </c>
      <c r="AE265" s="127" t="s">
        <v>16780</v>
      </c>
      <c r="AF265" s="127">
        <v>0</v>
      </c>
      <c r="AG265" s="127" t="b">
        <v>0</v>
      </c>
      <c r="AH265" s="127" t="s">
        <v>16769</v>
      </c>
      <c r="AI265" s="127" t="s">
        <v>18421</v>
      </c>
      <c r="AJ265" s="127" t="s">
        <v>18417</v>
      </c>
      <c r="AK265" s="127" t="s">
        <v>16957</v>
      </c>
      <c r="AO265" s="128"/>
      <c r="AP265" s="127" t="s">
        <v>12123</v>
      </c>
      <c r="AQ265" s="127">
        <v>35.416260000000001</v>
      </c>
      <c r="AR265" s="127">
        <v>-80.652140000000003</v>
      </c>
    </row>
    <row r="266" spans="1:44" x14ac:dyDescent="0.25">
      <c r="A266" s="127" t="s">
        <v>18422</v>
      </c>
      <c r="B266" s="127" t="s">
        <v>15929</v>
      </c>
      <c r="C266" s="127" t="s">
        <v>12770</v>
      </c>
      <c r="D266" s="127" t="s">
        <v>15929</v>
      </c>
      <c r="E266" s="127" t="s">
        <v>18423</v>
      </c>
      <c r="F266" s="127" t="s">
        <v>18424</v>
      </c>
      <c r="G266" s="127" t="s">
        <v>16775</v>
      </c>
      <c r="H266" s="127" t="s">
        <v>18425</v>
      </c>
      <c r="I266" s="127" t="s">
        <v>18426</v>
      </c>
      <c r="J266" s="127" t="s">
        <v>16719</v>
      </c>
      <c r="K266" s="127" t="s">
        <v>15871</v>
      </c>
      <c r="L266" s="127" t="s">
        <v>16721</v>
      </c>
      <c r="M266" s="127" t="s">
        <v>16721</v>
      </c>
      <c r="N266" s="127" t="s">
        <v>12770</v>
      </c>
      <c r="O266" s="127" t="s">
        <v>12769</v>
      </c>
      <c r="P266" s="127" t="s">
        <v>12161</v>
      </c>
      <c r="Q266" s="127" t="s">
        <v>12160</v>
      </c>
      <c r="R266" s="127" t="s">
        <v>16722</v>
      </c>
      <c r="S266" s="127" t="s">
        <v>16777</v>
      </c>
      <c r="T266" s="127" t="s">
        <v>16108</v>
      </c>
      <c r="U266" s="127" t="s">
        <v>12123</v>
      </c>
      <c r="V266" s="127" t="s">
        <v>16778</v>
      </c>
      <c r="W266" s="127" t="s">
        <v>16261</v>
      </c>
      <c r="X266" s="127" t="s">
        <v>16741</v>
      </c>
      <c r="Y266" s="127" t="s">
        <v>16726</v>
      </c>
      <c r="Z266" s="127" t="s">
        <v>17681</v>
      </c>
      <c r="AA266" s="127" t="s">
        <v>18427</v>
      </c>
      <c r="AB266" s="128">
        <v>48182</v>
      </c>
      <c r="AD266" s="127" t="s">
        <v>16779</v>
      </c>
      <c r="AE266" s="127" t="s">
        <v>16780</v>
      </c>
      <c r="AF266" s="127">
        <v>0</v>
      </c>
      <c r="AG266" s="127" t="b">
        <v>0</v>
      </c>
      <c r="AH266" s="127" t="s">
        <v>16769</v>
      </c>
      <c r="AI266" s="127" t="s">
        <v>18428</v>
      </c>
      <c r="AJ266" s="127" t="s">
        <v>16956</v>
      </c>
      <c r="AK266" s="127" t="s">
        <v>16957</v>
      </c>
      <c r="AO266" s="128"/>
      <c r="AP266" s="127" t="s">
        <v>12123</v>
      </c>
      <c r="AQ266" s="127">
        <v>35.416260000000001</v>
      </c>
      <c r="AR266" s="127">
        <v>-80.652140000000003</v>
      </c>
    </row>
    <row r="267" spans="1:44" x14ac:dyDescent="0.25">
      <c r="A267" s="127" t="s">
        <v>18429</v>
      </c>
      <c r="B267" s="127" t="s">
        <v>16319</v>
      </c>
      <c r="C267" s="127" t="s">
        <v>12776</v>
      </c>
      <c r="D267" s="127" t="s">
        <v>16319</v>
      </c>
      <c r="E267" s="127" t="s">
        <v>18430</v>
      </c>
      <c r="F267" s="127" t="s">
        <v>17971</v>
      </c>
      <c r="G267" s="127" t="s">
        <v>16775</v>
      </c>
      <c r="H267" s="127" t="s">
        <v>18431</v>
      </c>
      <c r="I267" s="127" t="s">
        <v>18432</v>
      </c>
      <c r="J267" s="127" t="s">
        <v>16719</v>
      </c>
      <c r="K267" s="127" t="s">
        <v>15871</v>
      </c>
      <c r="L267" s="127" t="s">
        <v>16721</v>
      </c>
      <c r="M267" s="127" t="s">
        <v>16721</v>
      </c>
      <c r="N267" s="127" t="s">
        <v>12764</v>
      </c>
      <c r="O267" s="127" t="s">
        <v>12763</v>
      </c>
      <c r="P267" s="127" t="s">
        <v>12161</v>
      </c>
      <c r="Q267" s="127" t="s">
        <v>12160</v>
      </c>
      <c r="R267" s="127" t="s">
        <v>16722</v>
      </c>
      <c r="S267" s="127" t="s">
        <v>16777</v>
      </c>
      <c r="T267" s="127" t="s">
        <v>16108</v>
      </c>
      <c r="U267" s="127" t="s">
        <v>12123</v>
      </c>
      <c r="V267" s="127" t="s">
        <v>16778</v>
      </c>
      <c r="W267" s="127" t="s">
        <v>16261</v>
      </c>
      <c r="X267" s="127" t="s">
        <v>16741</v>
      </c>
      <c r="Y267" s="127" t="s">
        <v>17702</v>
      </c>
      <c r="Z267" s="127" t="s">
        <v>17681</v>
      </c>
      <c r="AB267" s="128"/>
      <c r="AD267" s="127" t="s">
        <v>16779</v>
      </c>
      <c r="AE267" s="127" t="s">
        <v>16780</v>
      </c>
      <c r="AF267" s="127">
        <v>0</v>
      </c>
      <c r="AG267" s="127" t="b">
        <v>0</v>
      </c>
      <c r="AH267" s="127" t="s">
        <v>16769</v>
      </c>
      <c r="AI267" s="127" t="s">
        <v>18433</v>
      </c>
      <c r="AJ267" s="127" t="s">
        <v>18417</v>
      </c>
      <c r="AK267" s="127" t="s">
        <v>16957</v>
      </c>
      <c r="AO267" s="128"/>
      <c r="AP267" s="127" t="s">
        <v>12123</v>
      </c>
      <c r="AQ267" s="127">
        <v>35.416260000000001</v>
      </c>
      <c r="AR267" s="127">
        <v>-80.652140000000003</v>
      </c>
    </row>
    <row r="268" spans="1:44" x14ac:dyDescent="0.25">
      <c r="A268" s="127" t="s">
        <v>18434</v>
      </c>
      <c r="B268" s="127" t="s">
        <v>15789</v>
      </c>
      <c r="C268" s="127" t="s">
        <v>12805</v>
      </c>
      <c r="D268" s="127" t="s">
        <v>15789</v>
      </c>
      <c r="E268" s="127" t="s">
        <v>18435</v>
      </c>
      <c r="F268" s="127" t="s">
        <v>18436</v>
      </c>
      <c r="G268" s="127" t="s">
        <v>16938</v>
      </c>
      <c r="H268" s="127" t="s">
        <v>18437</v>
      </c>
      <c r="I268" s="127" t="s">
        <v>15823</v>
      </c>
      <c r="J268" s="127" t="s">
        <v>16719</v>
      </c>
      <c r="K268" s="127" t="s">
        <v>15788</v>
      </c>
      <c r="L268" s="127" t="s">
        <v>16720</v>
      </c>
      <c r="M268" s="127" t="s">
        <v>16721</v>
      </c>
      <c r="N268" s="127" t="s">
        <v>12827</v>
      </c>
      <c r="O268" s="127" t="s">
        <v>12826</v>
      </c>
      <c r="P268" s="127" t="s">
        <v>12271</v>
      </c>
      <c r="Q268" s="127" t="s">
        <v>12270</v>
      </c>
      <c r="R268" s="127" t="s">
        <v>16722</v>
      </c>
      <c r="S268" s="127" t="s">
        <v>16940</v>
      </c>
      <c r="T268" s="127" t="s">
        <v>15967</v>
      </c>
      <c r="U268" s="127" t="s">
        <v>12153</v>
      </c>
      <c r="V268" s="127" t="s">
        <v>12153</v>
      </c>
      <c r="W268" s="127" t="s">
        <v>16941</v>
      </c>
      <c r="X268" s="127" t="s">
        <v>16911</v>
      </c>
      <c r="Y268" s="127" t="s">
        <v>16726</v>
      </c>
      <c r="Z268" s="127" t="s">
        <v>16911</v>
      </c>
      <c r="AB268" s="128"/>
      <c r="AD268" s="127" t="s">
        <v>16938</v>
      </c>
      <c r="AE268" s="127" t="s">
        <v>16942</v>
      </c>
      <c r="AF268" s="127">
        <v>-1</v>
      </c>
      <c r="AG268" s="127" t="b">
        <v>0</v>
      </c>
      <c r="AH268" s="127" t="s">
        <v>16799</v>
      </c>
      <c r="AI268" s="127" t="s">
        <v>18438</v>
      </c>
      <c r="AJ268" s="127" t="s">
        <v>18439</v>
      </c>
      <c r="AK268" s="127" t="s">
        <v>16945</v>
      </c>
      <c r="AO268" s="128"/>
      <c r="AP268" s="127" t="s">
        <v>16734</v>
      </c>
      <c r="AQ268" s="127">
        <v>42.279259000000003</v>
      </c>
      <c r="AR268" s="127">
        <v>-87.938973000000004</v>
      </c>
    </row>
    <row r="269" spans="1:44" x14ac:dyDescent="0.25">
      <c r="A269" s="127" t="s">
        <v>18440</v>
      </c>
      <c r="B269" s="127" t="s">
        <v>16008</v>
      </c>
      <c r="C269" s="127" t="s">
        <v>12845</v>
      </c>
      <c r="D269" s="127" t="s">
        <v>16008</v>
      </c>
      <c r="E269" s="127" t="s">
        <v>18441</v>
      </c>
      <c r="F269" s="127" t="s">
        <v>18442</v>
      </c>
      <c r="G269" s="127" t="s">
        <v>16938</v>
      </c>
      <c r="H269" s="127" t="s">
        <v>18443</v>
      </c>
      <c r="I269" s="127" t="s">
        <v>18444</v>
      </c>
      <c r="J269" s="127" t="s">
        <v>16719</v>
      </c>
      <c r="K269" s="127" t="s">
        <v>15788</v>
      </c>
      <c r="L269" s="127" t="s">
        <v>16720</v>
      </c>
      <c r="M269" s="127" t="s">
        <v>16721</v>
      </c>
      <c r="N269" s="127" t="s">
        <v>12839</v>
      </c>
      <c r="O269" s="127" t="s">
        <v>12838</v>
      </c>
      <c r="P269" s="127" t="s">
        <v>12271</v>
      </c>
      <c r="Q269" s="127" t="s">
        <v>12270</v>
      </c>
      <c r="R269" s="127" t="s">
        <v>16722</v>
      </c>
      <c r="S269" s="127" t="s">
        <v>16940</v>
      </c>
      <c r="T269" s="127" t="s">
        <v>15967</v>
      </c>
      <c r="U269" s="127" t="s">
        <v>12153</v>
      </c>
      <c r="V269" s="127" t="s">
        <v>12153</v>
      </c>
      <c r="W269" s="127" t="s">
        <v>16941</v>
      </c>
      <c r="X269" s="127" t="s">
        <v>16911</v>
      </c>
      <c r="Y269" s="127" t="s">
        <v>16726</v>
      </c>
      <c r="Z269" s="127" t="s">
        <v>16911</v>
      </c>
      <c r="AB269" s="128"/>
      <c r="AD269" s="127" t="s">
        <v>16938</v>
      </c>
      <c r="AE269" s="127" t="s">
        <v>16942</v>
      </c>
      <c r="AF269" s="127">
        <v>-1</v>
      </c>
      <c r="AG269" s="127" t="b">
        <v>0</v>
      </c>
      <c r="AH269" s="127" t="s">
        <v>16799</v>
      </c>
      <c r="AI269" s="127" t="s">
        <v>18445</v>
      </c>
      <c r="AJ269" s="127" t="s">
        <v>18446</v>
      </c>
      <c r="AK269" s="127" t="s">
        <v>16945</v>
      </c>
      <c r="AO269" s="128"/>
      <c r="AP269" s="127" t="s">
        <v>16734</v>
      </c>
      <c r="AQ269" s="127">
        <v>42.279259000000003</v>
      </c>
      <c r="AR269" s="127">
        <v>-87.938973000000004</v>
      </c>
    </row>
    <row r="270" spans="1:44" x14ac:dyDescent="0.25">
      <c r="A270" s="127" t="s">
        <v>18447</v>
      </c>
      <c r="B270" s="127" t="s">
        <v>15889</v>
      </c>
      <c r="C270" s="127" t="s">
        <v>12811</v>
      </c>
      <c r="D270" s="127" t="s">
        <v>15889</v>
      </c>
      <c r="E270" s="127" t="s">
        <v>18448</v>
      </c>
      <c r="F270" s="127" t="s">
        <v>18449</v>
      </c>
      <c r="G270" s="127" t="s">
        <v>16938</v>
      </c>
      <c r="H270" s="127" t="s">
        <v>18450</v>
      </c>
      <c r="I270" s="127" t="s">
        <v>18451</v>
      </c>
      <c r="J270" s="127" t="s">
        <v>16719</v>
      </c>
      <c r="K270" s="127" t="s">
        <v>15788</v>
      </c>
      <c r="L270" s="127" t="s">
        <v>16720</v>
      </c>
      <c r="M270" s="127" t="s">
        <v>16721</v>
      </c>
      <c r="N270" s="127" t="s">
        <v>12818</v>
      </c>
      <c r="O270" s="127" t="s">
        <v>12817</v>
      </c>
      <c r="P270" s="127" t="s">
        <v>12271</v>
      </c>
      <c r="Q270" s="127" t="s">
        <v>12270</v>
      </c>
      <c r="R270" s="127" t="s">
        <v>16722</v>
      </c>
      <c r="S270" s="127" t="s">
        <v>16940</v>
      </c>
      <c r="T270" s="127" t="s">
        <v>15967</v>
      </c>
      <c r="U270" s="127" t="s">
        <v>12153</v>
      </c>
      <c r="V270" s="127" t="s">
        <v>12153</v>
      </c>
      <c r="W270" s="127" t="s">
        <v>16941</v>
      </c>
      <c r="X270" s="127" t="s">
        <v>16725</v>
      </c>
      <c r="Y270" s="127" t="s">
        <v>17702</v>
      </c>
      <c r="Z270" s="127" t="s">
        <v>16727</v>
      </c>
      <c r="AB270" s="128"/>
      <c r="AD270" s="127" t="s">
        <v>16938</v>
      </c>
      <c r="AE270" s="127" t="s">
        <v>16942</v>
      </c>
      <c r="AF270" s="127">
        <v>-1</v>
      </c>
      <c r="AG270" s="127" t="b">
        <v>0</v>
      </c>
      <c r="AH270" s="127" t="s">
        <v>16799</v>
      </c>
      <c r="AI270" s="127" t="s">
        <v>18452</v>
      </c>
      <c r="AJ270" s="127" t="s">
        <v>18453</v>
      </c>
      <c r="AK270" s="127" t="s">
        <v>16945</v>
      </c>
      <c r="AO270" s="128"/>
      <c r="AP270" s="127" t="s">
        <v>16734</v>
      </c>
      <c r="AQ270" s="127">
        <v>42.279259000000003</v>
      </c>
      <c r="AR270" s="127">
        <v>-87.938973000000004</v>
      </c>
    </row>
    <row r="271" spans="1:44" x14ac:dyDescent="0.25">
      <c r="A271" s="127" t="s">
        <v>18454</v>
      </c>
      <c r="B271" s="127" t="s">
        <v>15803</v>
      </c>
      <c r="C271" s="127" t="s">
        <v>12818</v>
      </c>
      <c r="D271" s="127" t="s">
        <v>15803</v>
      </c>
      <c r="E271" s="127" t="s">
        <v>18455</v>
      </c>
      <c r="F271" s="127" t="s">
        <v>18456</v>
      </c>
      <c r="G271" s="127" t="s">
        <v>16938</v>
      </c>
      <c r="H271" s="127" t="s">
        <v>16939</v>
      </c>
      <c r="I271" s="127" t="s">
        <v>18457</v>
      </c>
      <c r="J271" s="127" t="s">
        <v>16719</v>
      </c>
      <c r="K271" s="127" t="s">
        <v>15788</v>
      </c>
      <c r="L271" s="127" t="s">
        <v>16721</v>
      </c>
      <c r="M271" s="127" t="s">
        <v>16721</v>
      </c>
      <c r="N271" s="127" t="s">
        <v>12818</v>
      </c>
      <c r="O271" s="127" t="s">
        <v>12817</v>
      </c>
      <c r="P271" s="127" t="s">
        <v>12271</v>
      </c>
      <c r="Q271" s="127" t="s">
        <v>12270</v>
      </c>
      <c r="R271" s="127" t="s">
        <v>16722</v>
      </c>
      <c r="S271" s="127" t="s">
        <v>16940</v>
      </c>
      <c r="T271" s="127" t="s">
        <v>15967</v>
      </c>
      <c r="U271" s="127" t="s">
        <v>12153</v>
      </c>
      <c r="V271" s="127" t="s">
        <v>12153</v>
      </c>
      <c r="W271" s="127" t="s">
        <v>16941</v>
      </c>
      <c r="X271" s="127" t="s">
        <v>16741</v>
      </c>
      <c r="Y271" s="127" t="s">
        <v>16726</v>
      </c>
      <c r="Z271" s="127" t="s">
        <v>17681</v>
      </c>
      <c r="AA271" s="127" t="s">
        <v>18458</v>
      </c>
      <c r="AB271" s="128">
        <v>48244</v>
      </c>
      <c r="AD271" s="127" t="s">
        <v>16938</v>
      </c>
      <c r="AE271" s="127" t="s">
        <v>16942</v>
      </c>
      <c r="AF271" s="127">
        <v>-1</v>
      </c>
      <c r="AG271" s="127" t="b">
        <v>0</v>
      </c>
      <c r="AH271" s="127" t="s">
        <v>16799</v>
      </c>
      <c r="AI271" s="127" t="s">
        <v>18459</v>
      </c>
      <c r="AJ271" s="127" t="s">
        <v>18453</v>
      </c>
      <c r="AK271" s="127" t="s">
        <v>16945</v>
      </c>
      <c r="AO271" s="128"/>
      <c r="AP271" s="127" t="s">
        <v>16734</v>
      </c>
      <c r="AQ271" s="127">
        <v>42.279259000000003</v>
      </c>
      <c r="AR271" s="127">
        <v>-87.938973000000004</v>
      </c>
    </row>
    <row r="272" spans="1:44" x14ac:dyDescent="0.25">
      <c r="A272" s="127" t="s">
        <v>18460</v>
      </c>
      <c r="B272" s="127" t="s">
        <v>16201</v>
      </c>
      <c r="C272" s="127" t="s">
        <v>12822</v>
      </c>
      <c r="D272" s="127" t="s">
        <v>16201</v>
      </c>
      <c r="E272" s="127" t="s">
        <v>18461</v>
      </c>
      <c r="F272" s="127" t="s">
        <v>18462</v>
      </c>
      <c r="G272" s="127" t="s">
        <v>16938</v>
      </c>
      <c r="H272" s="127" t="s">
        <v>18463</v>
      </c>
      <c r="I272" s="127" t="s">
        <v>18464</v>
      </c>
      <c r="J272" s="127" t="s">
        <v>16719</v>
      </c>
      <c r="K272" s="127" t="s">
        <v>15788</v>
      </c>
      <c r="L272" s="127" t="s">
        <v>16721</v>
      </c>
      <c r="M272" s="127" t="s">
        <v>16721</v>
      </c>
      <c r="N272" s="127" t="s">
        <v>12822</v>
      </c>
      <c r="O272" s="127" t="s">
        <v>12821</v>
      </c>
      <c r="P272" s="127" t="s">
        <v>12271</v>
      </c>
      <c r="Q272" s="127" t="s">
        <v>12270</v>
      </c>
      <c r="R272" s="127" t="s">
        <v>16722</v>
      </c>
      <c r="S272" s="127" t="s">
        <v>16940</v>
      </c>
      <c r="T272" s="127" t="s">
        <v>15967</v>
      </c>
      <c r="U272" s="127" t="s">
        <v>12153</v>
      </c>
      <c r="V272" s="127" t="s">
        <v>12153</v>
      </c>
      <c r="W272" s="127" t="s">
        <v>16941</v>
      </c>
      <c r="X272" s="127" t="s">
        <v>16741</v>
      </c>
      <c r="Y272" s="127" t="s">
        <v>16726</v>
      </c>
      <c r="Z272" s="127" t="s">
        <v>17681</v>
      </c>
      <c r="AA272" s="127" t="s">
        <v>18465</v>
      </c>
      <c r="AB272" s="128">
        <v>47999</v>
      </c>
      <c r="AD272" s="127" t="s">
        <v>16938</v>
      </c>
      <c r="AE272" s="127" t="s">
        <v>16942</v>
      </c>
      <c r="AF272" s="127">
        <v>-1</v>
      </c>
      <c r="AG272" s="127" t="b">
        <v>0</v>
      </c>
      <c r="AH272" s="127" t="s">
        <v>16799</v>
      </c>
      <c r="AI272" s="127" t="s">
        <v>18466</v>
      </c>
      <c r="AJ272" s="127" t="s">
        <v>18467</v>
      </c>
      <c r="AK272" s="127" t="s">
        <v>16945</v>
      </c>
      <c r="AO272" s="128"/>
      <c r="AP272" s="127" t="s">
        <v>16734</v>
      </c>
      <c r="AQ272" s="127">
        <v>42.279259000000003</v>
      </c>
      <c r="AR272" s="127">
        <v>-87.938973000000004</v>
      </c>
    </row>
    <row r="273" spans="1:44" x14ac:dyDescent="0.25">
      <c r="A273" s="127" t="s">
        <v>18468</v>
      </c>
      <c r="B273" s="127" t="s">
        <v>16264</v>
      </c>
      <c r="C273" s="127" t="s">
        <v>12827</v>
      </c>
      <c r="D273" s="127" t="s">
        <v>16264</v>
      </c>
      <c r="E273" s="127" t="s">
        <v>18469</v>
      </c>
      <c r="F273" s="127" t="s">
        <v>18470</v>
      </c>
      <c r="G273" s="127" t="s">
        <v>16938</v>
      </c>
      <c r="H273" s="127" t="s">
        <v>18471</v>
      </c>
      <c r="I273" s="127" t="s">
        <v>18451</v>
      </c>
      <c r="J273" s="127" t="s">
        <v>16719</v>
      </c>
      <c r="K273" s="127" t="s">
        <v>15788</v>
      </c>
      <c r="L273" s="127" t="s">
        <v>16721</v>
      </c>
      <c r="M273" s="127" t="s">
        <v>16721</v>
      </c>
      <c r="N273" s="127" t="s">
        <v>12827</v>
      </c>
      <c r="O273" s="127" t="s">
        <v>12826</v>
      </c>
      <c r="P273" s="127" t="s">
        <v>12271</v>
      </c>
      <c r="Q273" s="127" t="s">
        <v>12270</v>
      </c>
      <c r="R273" s="127" t="s">
        <v>16722</v>
      </c>
      <c r="S273" s="127" t="s">
        <v>16940</v>
      </c>
      <c r="T273" s="127" t="s">
        <v>15967</v>
      </c>
      <c r="U273" s="127" t="s">
        <v>12153</v>
      </c>
      <c r="V273" s="127" t="s">
        <v>12153</v>
      </c>
      <c r="W273" s="127" t="s">
        <v>16941</v>
      </c>
      <c r="X273" s="127" t="s">
        <v>16741</v>
      </c>
      <c r="Y273" s="127" t="s">
        <v>16726</v>
      </c>
      <c r="Z273" s="127" t="s">
        <v>17681</v>
      </c>
      <c r="AA273" s="127" t="s">
        <v>18472</v>
      </c>
      <c r="AB273" s="128">
        <v>48610</v>
      </c>
      <c r="AD273" s="127" t="s">
        <v>16938</v>
      </c>
      <c r="AE273" s="127" t="s">
        <v>16942</v>
      </c>
      <c r="AF273" s="127">
        <v>-1</v>
      </c>
      <c r="AG273" s="127" t="b">
        <v>0</v>
      </c>
      <c r="AH273" s="127" t="s">
        <v>16799</v>
      </c>
      <c r="AI273" s="127" t="s">
        <v>18473</v>
      </c>
      <c r="AJ273" s="127" t="s">
        <v>18439</v>
      </c>
      <c r="AK273" s="127" t="s">
        <v>16945</v>
      </c>
      <c r="AO273" s="128"/>
      <c r="AP273" s="127" t="s">
        <v>16734</v>
      </c>
      <c r="AQ273" s="127">
        <v>42.279259000000003</v>
      </c>
      <c r="AR273" s="127">
        <v>-87.938973000000004</v>
      </c>
    </row>
    <row r="274" spans="1:44" x14ac:dyDescent="0.25">
      <c r="A274" s="127" t="s">
        <v>18474</v>
      </c>
      <c r="B274" s="127" t="s">
        <v>16094</v>
      </c>
      <c r="C274" s="127" t="s">
        <v>12833</v>
      </c>
      <c r="D274" s="127" t="s">
        <v>16094</v>
      </c>
      <c r="E274" s="127" t="s">
        <v>18475</v>
      </c>
      <c r="F274" s="127" t="s">
        <v>18476</v>
      </c>
      <c r="G274" s="127" t="s">
        <v>16938</v>
      </c>
      <c r="H274" s="127" t="s">
        <v>18477</v>
      </c>
      <c r="I274" s="127" t="s">
        <v>18451</v>
      </c>
      <c r="J274" s="127" t="s">
        <v>16719</v>
      </c>
      <c r="K274" s="127" t="s">
        <v>15788</v>
      </c>
      <c r="L274" s="127" t="s">
        <v>16721</v>
      </c>
      <c r="M274" s="127" t="s">
        <v>16721</v>
      </c>
      <c r="N274" s="127" t="s">
        <v>12818</v>
      </c>
      <c r="O274" s="127" t="s">
        <v>12817</v>
      </c>
      <c r="P274" s="127" t="s">
        <v>12271</v>
      </c>
      <c r="Q274" s="127" t="s">
        <v>12270</v>
      </c>
      <c r="R274" s="127" t="s">
        <v>16722</v>
      </c>
      <c r="S274" s="127" t="s">
        <v>16940</v>
      </c>
      <c r="T274" s="127" t="s">
        <v>15967</v>
      </c>
      <c r="U274" s="127" t="s">
        <v>12153</v>
      </c>
      <c r="V274" s="127" t="s">
        <v>12153</v>
      </c>
      <c r="W274" s="127" t="s">
        <v>16941</v>
      </c>
      <c r="X274" s="127" t="s">
        <v>16741</v>
      </c>
      <c r="Y274" s="127" t="s">
        <v>17702</v>
      </c>
      <c r="Z274" s="127" t="s">
        <v>17681</v>
      </c>
      <c r="AB274" s="128"/>
      <c r="AD274" s="127" t="s">
        <v>16938</v>
      </c>
      <c r="AE274" s="127" t="s">
        <v>16942</v>
      </c>
      <c r="AF274" s="127">
        <v>-1</v>
      </c>
      <c r="AG274" s="127" t="b">
        <v>0</v>
      </c>
      <c r="AH274" s="127" t="s">
        <v>16799</v>
      </c>
      <c r="AI274" s="127" t="s">
        <v>18478</v>
      </c>
      <c r="AJ274" s="127" t="s">
        <v>18453</v>
      </c>
      <c r="AK274" s="127" t="s">
        <v>16945</v>
      </c>
      <c r="AO274" s="128"/>
      <c r="AP274" s="127" t="s">
        <v>16734</v>
      </c>
      <c r="AQ274" s="127">
        <v>42.279259000000003</v>
      </c>
      <c r="AR274" s="127">
        <v>-87.938973000000004</v>
      </c>
    </row>
    <row r="275" spans="1:44" x14ac:dyDescent="0.25">
      <c r="A275" s="127" t="s">
        <v>18479</v>
      </c>
      <c r="B275" s="127" t="s">
        <v>16121</v>
      </c>
      <c r="C275" s="127" t="s">
        <v>12839</v>
      </c>
      <c r="D275" s="127" t="s">
        <v>16121</v>
      </c>
      <c r="E275" s="127" t="s">
        <v>18480</v>
      </c>
      <c r="F275" s="127" t="s">
        <v>18481</v>
      </c>
      <c r="G275" s="127" t="s">
        <v>16938</v>
      </c>
      <c r="H275" s="127" t="s">
        <v>18482</v>
      </c>
      <c r="I275" s="127" t="s">
        <v>18483</v>
      </c>
      <c r="J275" s="127" t="s">
        <v>16719</v>
      </c>
      <c r="K275" s="127" t="s">
        <v>15788</v>
      </c>
      <c r="L275" s="127" t="s">
        <v>16721</v>
      </c>
      <c r="M275" s="127" t="s">
        <v>16721</v>
      </c>
      <c r="N275" s="127" t="s">
        <v>12839</v>
      </c>
      <c r="O275" s="127" t="s">
        <v>12838</v>
      </c>
      <c r="P275" s="127" t="s">
        <v>12271</v>
      </c>
      <c r="Q275" s="127" t="s">
        <v>12270</v>
      </c>
      <c r="R275" s="127" t="s">
        <v>16722</v>
      </c>
      <c r="S275" s="127" t="s">
        <v>16940</v>
      </c>
      <c r="T275" s="127" t="s">
        <v>15967</v>
      </c>
      <c r="U275" s="127" t="s">
        <v>12153</v>
      </c>
      <c r="V275" s="127" t="s">
        <v>12153</v>
      </c>
      <c r="W275" s="127" t="s">
        <v>16941</v>
      </c>
      <c r="X275" s="127" t="s">
        <v>16741</v>
      </c>
      <c r="Y275" s="127" t="s">
        <v>16726</v>
      </c>
      <c r="Z275" s="127" t="s">
        <v>17681</v>
      </c>
      <c r="AA275" s="127" t="s">
        <v>18484</v>
      </c>
      <c r="AB275" s="128">
        <v>46783</v>
      </c>
      <c r="AD275" s="127" t="s">
        <v>16938</v>
      </c>
      <c r="AE275" s="127" t="s">
        <v>16942</v>
      </c>
      <c r="AF275" s="127">
        <v>-1</v>
      </c>
      <c r="AG275" s="127" t="b">
        <v>0</v>
      </c>
      <c r="AH275" s="127" t="s">
        <v>16799</v>
      </c>
      <c r="AI275" s="127" t="s">
        <v>18485</v>
      </c>
      <c r="AJ275" s="127" t="s">
        <v>18446</v>
      </c>
      <c r="AK275" s="127" t="s">
        <v>16945</v>
      </c>
      <c r="AO275" s="128"/>
      <c r="AP275" s="127" t="s">
        <v>16734</v>
      </c>
      <c r="AQ275" s="127">
        <v>42.279259000000003</v>
      </c>
      <c r="AR275" s="127">
        <v>-87.938973000000004</v>
      </c>
    </row>
    <row r="276" spans="1:44" x14ac:dyDescent="0.25">
      <c r="A276" s="127" t="s">
        <v>18486</v>
      </c>
      <c r="B276" s="127" t="s">
        <v>15806</v>
      </c>
      <c r="C276" s="127" t="s">
        <v>12880</v>
      </c>
      <c r="D276" s="127" t="s">
        <v>15806</v>
      </c>
      <c r="E276" s="127" t="s">
        <v>18487</v>
      </c>
      <c r="F276" s="127" t="s">
        <v>18488</v>
      </c>
      <c r="G276" s="127" t="s">
        <v>16915</v>
      </c>
      <c r="H276" s="127" t="s">
        <v>18489</v>
      </c>
      <c r="I276" s="127" t="s">
        <v>18490</v>
      </c>
      <c r="J276" s="127" t="s">
        <v>16719</v>
      </c>
      <c r="K276" s="127" t="s">
        <v>15717</v>
      </c>
      <c r="L276" s="127" t="s">
        <v>16720</v>
      </c>
      <c r="M276" s="127" t="s">
        <v>16721</v>
      </c>
      <c r="N276" s="127" t="s">
        <v>12869</v>
      </c>
      <c r="O276" s="127" t="s">
        <v>12868</v>
      </c>
      <c r="P276" s="127" t="s">
        <v>12695</v>
      </c>
      <c r="Q276" s="127" t="s">
        <v>12694</v>
      </c>
      <c r="R276" s="127" t="s">
        <v>16722</v>
      </c>
      <c r="S276" s="127" t="s">
        <v>16917</v>
      </c>
      <c r="T276" s="127" t="s">
        <v>16011</v>
      </c>
      <c r="U276" s="127" t="s">
        <v>12178</v>
      </c>
      <c r="V276" s="127" t="s">
        <v>16918</v>
      </c>
      <c r="W276" s="127" t="s">
        <v>16067</v>
      </c>
      <c r="X276" s="127" t="s">
        <v>16911</v>
      </c>
      <c r="Y276" s="127" t="s">
        <v>16726</v>
      </c>
      <c r="Z276" s="127" t="s">
        <v>16911</v>
      </c>
      <c r="AB276" s="128"/>
      <c r="AD276" s="127" t="s">
        <v>16745</v>
      </c>
      <c r="AE276" s="127" t="s">
        <v>16746</v>
      </c>
      <c r="AF276" s="127">
        <v>0</v>
      </c>
      <c r="AG276" s="127" t="b">
        <v>1</v>
      </c>
      <c r="AH276" s="127" t="s">
        <v>16769</v>
      </c>
      <c r="AI276" s="127" t="s">
        <v>18491</v>
      </c>
      <c r="AJ276" s="127" t="s">
        <v>18492</v>
      </c>
      <c r="AK276" s="127" t="s">
        <v>16921</v>
      </c>
      <c r="AO276" s="128"/>
      <c r="AP276" s="127" t="s">
        <v>12178</v>
      </c>
      <c r="AQ276" s="127">
        <v>40.587235999999997</v>
      </c>
      <c r="AR276" s="127">
        <v>-74.271967000000004</v>
      </c>
    </row>
    <row r="277" spans="1:44" x14ac:dyDescent="0.25">
      <c r="A277" s="127" t="s">
        <v>18493</v>
      </c>
      <c r="B277" s="127" t="s">
        <v>15997</v>
      </c>
      <c r="C277" s="127" t="s">
        <v>12886</v>
      </c>
      <c r="D277" s="127" t="s">
        <v>15997</v>
      </c>
      <c r="E277" s="127" t="s">
        <v>18494</v>
      </c>
      <c r="F277" s="127" t="s">
        <v>18495</v>
      </c>
      <c r="G277" s="127" t="s">
        <v>16915</v>
      </c>
      <c r="H277" s="127" t="s">
        <v>18496</v>
      </c>
      <c r="I277" s="127" t="s">
        <v>18205</v>
      </c>
      <c r="J277" s="127" t="s">
        <v>16719</v>
      </c>
      <c r="K277" s="127" t="s">
        <v>15717</v>
      </c>
      <c r="L277" s="127" t="s">
        <v>16720</v>
      </c>
      <c r="M277" s="127" t="s">
        <v>16721</v>
      </c>
      <c r="N277" s="127" t="s">
        <v>12869</v>
      </c>
      <c r="O277" s="127" t="s">
        <v>12868</v>
      </c>
      <c r="P277" s="127" t="s">
        <v>12695</v>
      </c>
      <c r="Q277" s="127" t="s">
        <v>12694</v>
      </c>
      <c r="R277" s="127" t="s">
        <v>16722</v>
      </c>
      <c r="S277" s="127" t="s">
        <v>16917</v>
      </c>
      <c r="T277" s="127" t="s">
        <v>16011</v>
      </c>
      <c r="U277" s="127" t="s">
        <v>12178</v>
      </c>
      <c r="V277" s="127" t="s">
        <v>16918</v>
      </c>
      <c r="W277" s="127" t="s">
        <v>16067</v>
      </c>
      <c r="X277" s="127" t="s">
        <v>16911</v>
      </c>
      <c r="Y277" s="127" t="s">
        <v>16726</v>
      </c>
      <c r="Z277" s="127" t="s">
        <v>16911</v>
      </c>
      <c r="AB277" s="128"/>
      <c r="AD277" s="127" t="s">
        <v>16745</v>
      </c>
      <c r="AE277" s="127" t="s">
        <v>16746</v>
      </c>
      <c r="AF277" s="127">
        <v>0</v>
      </c>
      <c r="AG277" s="127" t="b">
        <v>1</v>
      </c>
      <c r="AH277" s="127" t="s">
        <v>16769</v>
      </c>
      <c r="AI277" s="127" t="s">
        <v>18497</v>
      </c>
      <c r="AJ277" s="127" t="s">
        <v>18492</v>
      </c>
      <c r="AK277" s="127" t="s">
        <v>16921</v>
      </c>
      <c r="AO277" s="128"/>
      <c r="AP277" s="127" t="s">
        <v>12178</v>
      </c>
      <c r="AQ277" s="127">
        <v>40.587235999999997</v>
      </c>
      <c r="AR277" s="127">
        <v>-74.271967000000004</v>
      </c>
    </row>
    <row r="278" spans="1:44" x14ac:dyDescent="0.25">
      <c r="A278" s="127" t="s">
        <v>18498</v>
      </c>
      <c r="B278" s="127" t="s">
        <v>16305</v>
      </c>
      <c r="C278" s="127" t="s">
        <v>12892</v>
      </c>
      <c r="D278" s="127" t="s">
        <v>16305</v>
      </c>
      <c r="E278" s="127" t="s">
        <v>18499</v>
      </c>
      <c r="F278" s="127" t="s">
        <v>18500</v>
      </c>
      <c r="G278" s="127" t="s">
        <v>16915</v>
      </c>
      <c r="H278" s="127" t="s">
        <v>16916</v>
      </c>
      <c r="I278" s="127" t="s">
        <v>18501</v>
      </c>
      <c r="J278" s="127" t="s">
        <v>16719</v>
      </c>
      <c r="K278" s="127" t="s">
        <v>15717</v>
      </c>
      <c r="L278" s="127" t="s">
        <v>16721</v>
      </c>
      <c r="M278" s="127" t="s">
        <v>16721</v>
      </c>
      <c r="N278" s="127" t="s">
        <v>12892</v>
      </c>
      <c r="O278" s="127" t="s">
        <v>12891</v>
      </c>
      <c r="P278" s="127" t="s">
        <v>12695</v>
      </c>
      <c r="Q278" s="127" t="s">
        <v>12694</v>
      </c>
      <c r="R278" s="127" t="s">
        <v>16722</v>
      </c>
      <c r="S278" s="127" t="s">
        <v>16917</v>
      </c>
      <c r="T278" s="127" t="s">
        <v>16011</v>
      </c>
      <c r="U278" s="127" t="s">
        <v>12178</v>
      </c>
      <c r="V278" s="127" t="s">
        <v>16918</v>
      </c>
      <c r="W278" s="127" t="s">
        <v>16067</v>
      </c>
      <c r="X278" s="127" t="s">
        <v>16741</v>
      </c>
      <c r="Y278" s="127" t="s">
        <v>16726</v>
      </c>
      <c r="Z278" s="127" t="s">
        <v>17681</v>
      </c>
      <c r="AA278" s="127" t="s">
        <v>18502</v>
      </c>
      <c r="AB278" s="128">
        <v>46934</v>
      </c>
      <c r="AD278" s="127" t="s">
        <v>16745</v>
      </c>
      <c r="AE278" s="127" t="s">
        <v>16746</v>
      </c>
      <c r="AF278" s="127">
        <v>0</v>
      </c>
      <c r="AG278" s="127" t="b">
        <v>1</v>
      </c>
      <c r="AH278" s="127" t="s">
        <v>16769</v>
      </c>
      <c r="AI278" s="127" t="s">
        <v>18503</v>
      </c>
      <c r="AJ278" s="127" t="s">
        <v>16920</v>
      </c>
      <c r="AK278" s="127" t="s">
        <v>16921</v>
      </c>
      <c r="AL278" s="127" t="s">
        <v>17804</v>
      </c>
      <c r="AM278" s="127" t="s">
        <v>13349</v>
      </c>
      <c r="AN278" s="127" t="s">
        <v>17805</v>
      </c>
      <c r="AO278" s="128"/>
      <c r="AP278" s="127" t="s">
        <v>12178</v>
      </c>
      <c r="AQ278" s="127">
        <v>40.587235999999997</v>
      </c>
      <c r="AR278" s="127">
        <v>-74.271967000000004</v>
      </c>
    </row>
    <row r="279" spans="1:44" x14ac:dyDescent="0.25">
      <c r="A279" s="127" t="s">
        <v>18504</v>
      </c>
      <c r="B279" s="127" t="s">
        <v>15998</v>
      </c>
      <c r="C279" s="127" t="s">
        <v>12898</v>
      </c>
      <c r="D279" s="127" t="s">
        <v>15998</v>
      </c>
      <c r="E279" s="127" t="s">
        <v>18505</v>
      </c>
      <c r="F279" s="127" t="s">
        <v>18495</v>
      </c>
      <c r="G279" s="127" t="s">
        <v>16915</v>
      </c>
      <c r="H279" s="127" t="s">
        <v>18506</v>
      </c>
      <c r="I279" s="127" t="s">
        <v>18205</v>
      </c>
      <c r="J279" s="127" t="s">
        <v>16719</v>
      </c>
      <c r="K279" s="127" t="s">
        <v>15717</v>
      </c>
      <c r="L279" s="127" t="s">
        <v>16720</v>
      </c>
      <c r="M279" s="127" t="s">
        <v>16721</v>
      </c>
      <c r="N279" s="127" t="s">
        <v>12869</v>
      </c>
      <c r="O279" s="127" t="s">
        <v>12868</v>
      </c>
      <c r="P279" s="127" t="s">
        <v>12695</v>
      </c>
      <c r="Q279" s="127" t="s">
        <v>12694</v>
      </c>
      <c r="R279" s="127" t="s">
        <v>16722</v>
      </c>
      <c r="S279" s="127" t="s">
        <v>16917</v>
      </c>
      <c r="T279" s="127" t="s">
        <v>16011</v>
      </c>
      <c r="U279" s="127" t="s">
        <v>12178</v>
      </c>
      <c r="V279" s="127" t="s">
        <v>16918</v>
      </c>
      <c r="W279" s="127" t="s">
        <v>16067</v>
      </c>
      <c r="X279" s="127" t="s">
        <v>16911</v>
      </c>
      <c r="Y279" s="127" t="s">
        <v>16726</v>
      </c>
      <c r="Z279" s="127" t="s">
        <v>16911</v>
      </c>
      <c r="AB279" s="128"/>
      <c r="AD279" s="127" t="s">
        <v>16745</v>
      </c>
      <c r="AE279" s="127" t="s">
        <v>16746</v>
      </c>
      <c r="AF279" s="127">
        <v>0</v>
      </c>
      <c r="AG279" s="127" t="b">
        <v>1</v>
      </c>
      <c r="AH279" s="127" t="s">
        <v>16769</v>
      </c>
      <c r="AI279" s="127" t="s">
        <v>18507</v>
      </c>
      <c r="AJ279" s="127" t="s">
        <v>18492</v>
      </c>
      <c r="AK279" s="127" t="s">
        <v>16921</v>
      </c>
      <c r="AO279" s="128"/>
      <c r="AP279" s="127" t="s">
        <v>12178</v>
      </c>
      <c r="AQ279" s="127">
        <v>40.587235999999997</v>
      </c>
      <c r="AR279" s="127">
        <v>-74.271967000000004</v>
      </c>
    </row>
    <row r="280" spans="1:44" x14ac:dyDescent="0.25">
      <c r="A280" s="127" t="s">
        <v>18508</v>
      </c>
      <c r="B280" s="127" t="s">
        <v>15768</v>
      </c>
      <c r="C280" s="127" t="s">
        <v>12869</v>
      </c>
      <c r="D280" s="127" t="s">
        <v>15768</v>
      </c>
      <c r="E280" s="127" t="s">
        <v>18509</v>
      </c>
      <c r="F280" s="127" t="s">
        <v>18510</v>
      </c>
      <c r="G280" s="127" t="s">
        <v>16915</v>
      </c>
      <c r="H280" s="127" t="s">
        <v>18511</v>
      </c>
      <c r="I280" s="127" t="s">
        <v>18205</v>
      </c>
      <c r="J280" s="127" t="s">
        <v>16719</v>
      </c>
      <c r="K280" s="127" t="s">
        <v>15717</v>
      </c>
      <c r="L280" s="127" t="s">
        <v>16721</v>
      </c>
      <c r="M280" s="127" t="s">
        <v>16721</v>
      </c>
      <c r="N280" s="127" t="s">
        <v>12869</v>
      </c>
      <c r="O280" s="127" t="s">
        <v>12868</v>
      </c>
      <c r="P280" s="127" t="s">
        <v>12695</v>
      </c>
      <c r="Q280" s="127" t="s">
        <v>12694</v>
      </c>
      <c r="R280" s="127" t="s">
        <v>16722</v>
      </c>
      <c r="S280" s="127" t="s">
        <v>16917</v>
      </c>
      <c r="T280" s="127" t="s">
        <v>16011</v>
      </c>
      <c r="U280" s="127" t="s">
        <v>12178</v>
      </c>
      <c r="V280" s="127" t="s">
        <v>16918</v>
      </c>
      <c r="W280" s="127" t="s">
        <v>16067</v>
      </c>
      <c r="X280" s="127" t="s">
        <v>16741</v>
      </c>
      <c r="Y280" s="127" t="s">
        <v>16726</v>
      </c>
      <c r="Z280" s="127" t="s">
        <v>17681</v>
      </c>
      <c r="AA280" s="127" t="s">
        <v>18512</v>
      </c>
      <c r="AB280" s="128">
        <v>47879</v>
      </c>
      <c r="AD280" s="127" t="s">
        <v>16745</v>
      </c>
      <c r="AE280" s="127" t="s">
        <v>16746</v>
      </c>
      <c r="AF280" s="127">
        <v>0</v>
      </c>
      <c r="AG280" s="127" t="b">
        <v>1</v>
      </c>
      <c r="AH280" s="127" t="s">
        <v>16769</v>
      </c>
      <c r="AI280" s="127" t="s">
        <v>18513</v>
      </c>
      <c r="AJ280" s="127" t="s">
        <v>18492</v>
      </c>
      <c r="AK280" s="127" t="s">
        <v>16921</v>
      </c>
      <c r="AL280" s="127" t="s">
        <v>17804</v>
      </c>
      <c r="AM280" s="127" t="s">
        <v>13349</v>
      </c>
      <c r="AN280" s="127" t="s">
        <v>17805</v>
      </c>
      <c r="AO280" s="128"/>
      <c r="AP280" s="127" t="s">
        <v>12178</v>
      </c>
      <c r="AQ280" s="127">
        <v>40.587235999999997</v>
      </c>
      <c r="AR280" s="127">
        <v>-74.271967000000004</v>
      </c>
    </row>
    <row r="281" spans="1:44" x14ac:dyDescent="0.25">
      <c r="A281" s="127" t="s">
        <v>18514</v>
      </c>
      <c r="B281" s="127" t="s">
        <v>15718</v>
      </c>
      <c r="C281" s="127" t="s">
        <v>12874</v>
      </c>
      <c r="D281" s="127" t="s">
        <v>15718</v>
      </c>
      <c r="E281" s="127" t="s">
        <v>18515</v>
      </c>
      <c r="F281" s="127" t="s">
        <v>18123</v>
      </c>
      <c r="G281" s="127" t="s">
        <v>16850</v>
      </c>
      <c r="H281" s="127" t="s">
        <v>18516</v>
      </c>
      <c r="I281" s="127" t="s">
        <v>18124</v>
      </c>
      <c r="J281" s="127" t="s">
        <v>16719</v>
      </c>
      <c r="K281" s="127" t="s">
        <v>15717</v>
      </c>
      <c r="L281" s="127" t="s">
        <v>16720</v>
      </c>
      <c r="M281" s="127" t="s">
        <v>16721</v>
      </c>
      <c r="N281" s="127" t="s">
        <v>12892</v>
      </c>
      <c r="O281" s="127" t="s">
        <v>12891</v>
      </c>
      <c r="P281" s="127" t="s">
        <v>12695</v>
      </c>
      <c r="Q281" s="127" t="s">
        <v>12694</v>
      </c>
      <c r="R281" s="127" t="s">
        <v>16722</v>
      </c>
      <c r="S281" s="127" t="s">
        <v>16917</v>
      </c>
      <c r="T281" s="127" t="s">
        <v>16011</v>
      </c>
      <c r="U281" s="127" t="s">
        <v>12178</v>
      </c>
      <c r="V281" s="127" t="s">
        <v>16918</v>
      </c>
      <c r="W281" s="127" t="s">
        <v>16067</v>
      </c>
      <c r="X281" s="127" t="s">
        <v>16911</v>
      </c>
      <c r="Y281" s="127" t="s">
        <v>17939</v>
      </c>
      <c r="Z281" s="127" t="s">
        <v>16911</v>
      </c>
      <c r="AB281" s="128"/>
      <c r="AD281" s="127" t="s">
        <v>16745</v>
      </c>
      <c r="AE281" s="127" t="s">
        <v>16746</v>
      </c>
      <c r="AF281" s="127">
        <v>0</v>
      </c>
      <c r="AG281" s="127" t="b">
        <v>1</v>
      </c>
      <c r="AH281" s="127" t="s">
        <v>16769</v>
      </c>
      <c r="AI281" s="127" t="s">
        <v>18517</v>
      </c>
      <c r="AJ281" s="127" t="s">
        <v>16920</v>
      </c>
      <c r="AK281" s="127" t="s">
        <v>16921</v>
      </c>
      <c r="AO281" s="128"/>
      <c r="AP281" s="127" t="s">
        <v>12178</v>
      </c>
      <c r="AQ281" s="127">
        <v>40.587235999999997</v>
      </c>
      <c r="AR281" s="127">
        <v>-74.271967000000004</v>
      </c>
    </row>
    <row r="282" spans="1:44" x14ac:dyDescent="0.25">
      <c r="A282" s="127" t="s">
        <v>18518</v>
      </c>
      <c r="B282" s="127" t="s">
        <v>16379</v>
      </c>
      <c r="C282" s="127" t="s">
        <v>12934</v>
      </c>
      <c r="D282" s="127" t="s">
        <v>16379</v>
      </c>
      <c r="E282" s="127" t="s">
        <v>18519</v>
      </c>
      <c r="F282" s="127" t="s">
        <v>18520</v>
      </c>
      <c r="G282" s="127" t="s">
        <v>16857</v>
      </c>
      <c r="H282" s="127" t="s">
        <v>16985</v>
      </c>
      <c r="I282" s="127" t="s">
        <v>18521</v>
      </c>
      <c r="J282" s="127" t="s">
        <v>16719</v>
      </c>
      <c r="K282" s="127" t="s">
        <v>16344</v>
      </c>
      <c r="L282" s="127" t="s">
        <v>16721</v>
      </c>
      <c r="M282" s="127" t="s">
        <v>16721</v>
      </c>
      <c r="N282" s="127" t="s">
        <v>12934</v>
      </c>
      <c r="O282" s="127" t="s">
        <v>12933</v>
      </c>
      <c r="P282" s="127" t="s">
        <v>12867</v>
      </c>
      <c r="Q282" s="127" t="s">
        <v>12866</v>
      </c>
      <c r="R282" s="127" t="s">
        <v>16722</v>
      </c>
      <c r="S282" s="127" t="s">
        <v>16797</v>
      </c>
      <c r="T282" s="127" t="s">
        <v>16108</v>
      </c>
      <c r="U282" s="127" t="s">
        <v>12123</v>
      </c>
      <c r="V282" s="127" t="s">
        <v>16798</v>
      </c>
      <c r="W282" s="127" t="s">
        <v>16128</v>
      </c>
      <c r="X282" s="127" t="s">
        <v>16741</v>
      </c>
      <c r="Y282" s="127" t="s">
        <v>16726</v>
      </c>
      <c r="Z282" s="127" t="s">
        <v>17681</v>
      </c>
      <c r="AA282" s="127" t="s">
        <v>18522</v>
      </c>
      <c r="AB282" s="128">
        <v>47361</v>
      </c>
      <c r="AD282" s="127" t="s">
        <v>16767</v>
      </c>
      <c r="AE282" s="127" t="s">
        <v>16768</v>
      </c>
      <c r="AF282" s="127">
        <v>0</v>
      </c>
      <c r="AG282" s="127" t="b">
        <v>0</v>
      </c>
      <c r="AH282" s="127" t="s">
        <v>16825</v>
      </c>
      <c r="AI282" s="127" t="s">
        <v>18523</v>
      </c>
      <c r="AJ282" s="127" t="s">
        <v>16987</v>
      </c>
      <c r="AK282" s="127" t="s">
        <v>16988</v>
      </c>
      <c r="AO282" s="128"/>
      <c r="AP282" s="127" t="s">
        <v>12123</v>
      </c>
      <c r="AQ282" s="127">
        <v>32.495463000000001</v>
      </c>
      <c r="AR282" s="127">
        <v>-85.036527000000007</v>
      </c>
    </row>
    <row r="283" spans="1:44" x14ac:dyDescent="0.25">
      <c r="A283" s="127" t="s">
        <v>18524</v>
      </c>
      <c r="B283" s="127" t="s">
        <v>16345</v>
      </c>
      <c r="C283" s="127" t="s">
        <v>14232</v>
      </c>
      <c r="D283" s="127" t="s">
        <v>16345</v>
      </c>
      <c r="E283" s="127" t="s">
        <v>18525</v>
      </c>
      <c r="F283" s="127" t="s">
        <v>18526</v>
      </c>
      <c r="G283" s="127" t="s">
        <v>16857</v>
      </c>
      <c r="H283" s="127" t="s">
        <v>18527</v>
      </c>
      <c r="I283" s="127" t="s">
        <v>18528</v>
      </c>
      <c r="J283" s="127" t="s">
        <v>16719</v>
      </c>
      <c r="K283" s="127" t="s">
        <v>16344</v>
      </c>
      <c r="L283" s="127" t="s">
        <v>16721</v>
      </c>
      <c r="M283" s="127" t="s">
        <v>16721</v>
      </c>
      <c r="N283" s="127" t="s">
        <v>12934</v>
      </c>
      <c r="O283" s="127" t="s">
        <v>12933</v>
      </c>
      <c r="P283" s="127" t="s">
        <v>12867</v>
      </c>
      <c r="Q283" s="127" t="s">
        <v>12866</v>
      </c>
      <c r="R283" s="127" t="s">
        <v>16722</v>
      </c>
      <c r="S283" s="127" t="s">
        <v>16797</v>
      </c>
      <c r="T283" s="127" t="s">
        <v>16108</v>
      </c>
      <c r="U283" s="127" t="s">
        <v>12123</v>
      </c>
      <c r="V283" s="127" t="s">
        <v>16798</v>
      </c>
      <c r="W283" s="127" t="s">
        <v>16128</v>
      </c>
      <c r="X283" s="127" t="s">
        <v>16741</v>
      </c>
      <c r="Y283" s="127" t="s">
        <v>17702</v>
      </c>
      <c r="Z283" s="127" t="s">
        <v>17681</v>
      </c>
      <c r="AB283" s="128"/>
      <c r="AD283" s="127" t="s">
        <v>16767</v>
      </c>
      <c r="AE283" s="127" t="s">
        <v>16768</v>
      </c>
      <c r="AF283" s="127">
        <v>0</v>
      </c>
      <c r="AG283" s="127" t="b">
        <v>0</v>
      </c>
      <c r="AH283" s="127" t="s">
        <v>16825</v>
      </c>
      <c r="AI283" s="127" t="s">
        <v>18529</v>
      </c>
      <c r="AJ283" s="127" t="s">
        <v>16987</v>
      </c>
      <c r="AK283" s="127" t="s">
        <v>16988</v>
      </c>
      <c r="AO283" s="128"/>
      <c r="AP283" s="127" t="s">
        <v>12123</v>
      </c>
      <c r="AQ283" s="127">
        <v>32.495463000000001</v>
      </c>
      <c r="AR283" s="127">
        <v>-85.036527000000007</v>
      </c>
    </row>
    <row r="284" spans="1:44" x14ac:dyDescent="0.25">
      <c r="A284" s="127" t="s">
        <v>18530</v>
      </c>
      <c r="B284" s="127" t="s">
        <v>15860</v>
      </c>
      <c r="C284" s="127" t="s">
        <v>12993</v>
      </c>
      <c r="D284" s="127" t="s">
        <v>15860</v>
      </c>
      <c r="E284" s="127" t="s">
        <v>18531</v>
      </c>
      <c r="F284" s="127" t="s">
        <v>18532</v>
      </c>
      <c r="G284" s="127" t="s">
        <v>16924</v>
      </c>
      <c r="H284" s="127" t="s">
        <v>18533</v>
      </c>
      <c r="I284" s="127" t="s">
        <v>18534</v>
      </c>
      <c r="J284" s="127" t="s">
        <v>16719</v>
      </c>
      <c r="K284" s="127" t="s">
        <v>15859</v>
      </c>
      <c r="L284" s="127" t="s">
        <v>16720</v>
      </c>
      <c r="M284" s="127" t="s">
        <v>16721</v>
      </c>
      <c r="N284" s="127" t="s">
        <v>12993</v>
      </c>
      <c r="O284" s="127" t="s">
        <v>12992</v>
      </c>
      <c r="P284" s="127" t="s">
        <v>12409</v>
      </c>
      <c r="Q284" s="127" t="s">
        <v>12408</v>
      </c>
      <c r="R284" s="127" t="s">
        <v>16722</v>
      </c>
      <c r="S284" s="127" t="s">
        <v>16812</v>
      </c>
      <c r="T284" s="127" t="s">
        <v>16108</v>
      </c>
      <c r="U284" s="127" t="s">
        <v>12123</v>
      </c>
      <c r="V284" s="127" t="s">
        <v>16813</v>
      </c>
      <c r="W284" s="127" t="s">
        <v>15967</v>
      </c>
      <c r="X284" s="127" t="s">
        <v>16725</v>
      </c>
      <c r="Y284" s="127" t="s">
        <v>16726</v>
      </c>
      <c r="Z284" s="127" t="s">
        <v>16727</v>
      </c>
      <c r="AB284" s="128"/>
      <c r="AD284" s="127" t="s">
        <v>16779</v>
      </c>
      <c r="AE284" s="127" t="s">
        <v>16780</v>
      </c>
      <c r="AF284" s="127">
        <v>0</v>
      </c>
      <c r="AG284" s="127" t="b">
        <v>0</v>
      </c>
      <c r="AH284" s="127" t="s">
        <v>16730</v>
      </c>
      <c r="AI284" s="127" t="s">
        <v>18535</v>
      </c>
      <c r="AJ284" s="127" t="s">
        <v>18536</v>
      </c>
      <c r="AK284" s="127" t="s">
        <v>17000</v>
      </c>
      <c r="AO284" s="128"/>
      <c r="AP284" s="127" t="s">
        <v>12123</v>
      </c>
      <c r="AQ284" s="127">
        <v>33.969562000000003</v>
      </c>
      <c r="AR284" s="127">
        <v>-80.947039000000004</v>
      </c>
    </row>
    <row r="285" spans="1:44" x14ac:dyDescent="0.25">
      <c r="A285" s="127" t="s">
        <v>18537</v>
      </c>
      <c r="B285" s="127" t="s">
        <v>15925</v>
      </c>
      <c r="C285" s="127" t="s">
        <v>13003</v>
      </c>
      <c r="D285" s="127" t="s">
        <v>15925</v>
      </c>
      <c r="E285" s="127" t="s">
        <v>18538</v>
      </c>
      <c r="F285" s="127" t="s">
        <v>18539</v>
      </c>
      <c r="G285" s="127" t="s">
        <v>16924</v>
      </c>
      <c r="H285" s="127" t="s">
        <v>18540</v>
      </c>
      <c r="I285" s="127" t="s">
        <v>18541</v>
      </c>
      <c r="J285" s="127" t="s">
        <v>16719</v>
      </c>
      <c r="K285" s="127" t="s">
        <v>15823</v>
      </c>
      <c r="L285" s="127" t="s">
        <v>15823</v>
      </c>
      <c r="M285" s="127" t="s">
        <v>15823</v>
      </c>
      <c r="N285" s="127" t="s">
        <v>12998</v>
      </c>
      <c r="O285" s="127" t="s">
        <v>12997</v>
      </c>
      <c r="P285" s="127" t="s">
        <v>12409</v>
      </c>
      <c r="Q285" s="127" t="s">
        <v>12408</v>
      </c>
      <c r="R285" s="127" t="s">
        <v>16722</v>
      </c>
      <c r="S285" s="127" t="s">
        <v>16812</v>
      </c>
      <c r="T285" s="127" t="s">
        <v>16108</v>
      </c>
      <c r="U285" s="127" t="s">
        <v>12123</v>
      </c>
      <c r="V285" s="127" t="s">
        <v>16813</v>
      </c>
      <c r="W285" s="127" t="s">
        <v>15967</v>
      </c>
      <c r="X285" s="127" t="s">
        <v>18542</v>
      </c>
      <c r="Y285" s="127" t="s">
        <v>16726</v>
      </c>
      <c r="Z285" s="127" t="s">
        <v>18543</v>
      </c>
      <c r="AB285" s="128"/>
      <c r="AH285" s="127" t="s">
        <v>16730</v>
      </c>
      <c r="AI285" s="127" t="s">
        <v>18544</v>
      </c>
      <c r="AJ285" s="127" t="s">
        <v>16999</v>
      </c>
      <c r="AK285" s="127" t="s">
        <v>17000</v>
      </c>
      <c r="AO285" s="128"/>
      <c r="AP285" s="127" t="s">
        <v>12123</v>
      </c>
      <c r="AQ285" s="127">
        <v>33.969562000000003</v>
      </c>
      <c r="AR285" s="127">
        <v>-80.947039000000004</v>
      </c>
    </row>
    <row r="286" spans="1:44" x14ac:dyDescent="0.25">
      <c r="A286" s="127" t="s">
        <v>18545</v>
      </c>
      <c r="B286" s="127" t="s">
        <v>15926</v>
      </c>
      <c r="C286" s="127" t="s">
        <v>12998</v>
      </c>
      <c r="D286" s="127" t="s">
        <v>15926</v>
      </c>
      <c r="E286" s="127" t="s">
        <v>18546</v>
      </c>
      <c r="F286" s="127" t="s">
        <v>18539</v>
      </c>
      <c r="G286" s="127" t="s">
        <v>16924</v>
      </c>
      <c r="H286" s="127" t="s">
        <v>16997</v>
      </c>
      <c r="I286" s="127" t="s">
        <v>18541</v>
      </c>
      <c r="J286" s="127" t="s">
        <v>16719</v>
      </c>
      <c r="K286" s="127" t="s">
        <v>15859</v>
      </c>
      <c r="L286" s="127" t="s">
        <v>16721</v>
      </c>
      <c r="M286" s="127" t="s">
        <v>16721</v>
      </c>
      <c r="N286" s="127" t="s">
        <v>12998</v>
      </c>
      <c r="O286" s="127" t="s">
        <v>12997</v>
      </c>
      <c r="P286" s="127" t="s">
        <v>12409</v>
      </c>
      <c r="Q286" s="127" t="s">
        <v>12408</v>
      </c>
      <c r="R286" s="127" t="s">
        <v>16722</v>
      </c>
      <c r="S286" s="127" t="s">
        <v>16812</v>
      </c>
      <c r="T286" s="127" t="s">
        <v>16108</v>
      </c>
      <c r="U286" s="127" t="s">
        <v>12123</v>
      </c>
      <c r="V286" s="127" t="s">
        <v>16813</v>
      </c>
      <c r="W286" s="127" t="s">
        <v>15967</v>
      </c>
      <c r="X286" s="127" t="s">
        <v>16741</v>
      </c>
      <c r="Y286" s="127" t="s">
        <v>16726</v>
      </c>
      <c r="Z286" s="127" t="s">
        <v>17681</v>
      </c>
      <c r="AA286" s="127" t="s">
        <v>18547</v>
      </c>
      <c r="AB286" s="128">
        <v>48152</v>
      </c>
      <c r="AD286" s="127" t="s">
        <v>16779</v>
      </c>
      <c r="AE286" s="127" t="s">
        <v>16780</v>
      </c>
      <c r="AF286" s="127">
        <v>0</v>
      </c>
      <c r="AG286" s="127" t="b">
        <v>0</v>
      </c>
      <c r="AH286" s="127" t="s">
        <v>16730</v>
      </c>
      <c r="AI286" s="127" t="s">
        <v>18548</v>
      </c>
      <c r="AJ286" s="127" t="s">
        <v>16999</v>
      </c>
      <c r="AK286" s="127" t="s">
        <v>17000</v>
      </c>
      <c r="AO286" s="128"/>
      <c r="AP286" s="127" t="s">
        <v>12123</v>
      </c>
      <c r="AQ286" s="127">
        <v>33.969562000000003</v>
      </c>
      <c r="AR286" s="127">
        <v>-80.947039000000004</v>
      </c>
    </row>
    <row r="287" spans="1:44" x14ac:dyDescent="0.25">
      <c r="A287" s="127" t="s">
        <v>12946</v>
      </c>
      <c r="C287" s="127" t="s">
        <v>12946</v>
      </c>
      <c r="D287" s="127" t="s">
        <v>15908</v>
      </c>
      <c r="E287" s="127" t="s">
        <v>17676</v>
      </c>
      <c r="F287" s="127" t="s">
        <v>17677</v>
      </c>
      <c r="G287" s="127" t="s">
        <v>16977</v>
      </c>
      <c r="H287" s="127" t="s">
        <v>17687</v>
      </c>
      <c r="I287" s="127" t="s">
        <v>15823</v>
      </c>
      <c r="J287" s="127" t="s">
        <v>16719</v>
      </c>
      <c r="K287" s="127" t="s">
        <v>15823</v>
      </c>
      <c r="L287" s="127" t="s">
        <v>15823</v>
      </c>
      <c r="M287" s="127" t="s">
        <v>15823</v>
      </c>
      <c r="N287" s="127" t="s">
        <v>12946</v>
      </c>
      <c r="O287" s="127" t="s">
        <v>12945</v>
      </c>
      <c r="P287" s="127" t="s">
        <v>12184</v>
      </c>
      <c r="Q287" s="127" t="s">
        <v>12183</v>
      </c>
      <c r="R287" s="127" t="s">
        <v>16722</v>
      </c>
      <c r="S287" s="127" t="s">
        <v>16909</v>
      </c>
      <c r="T287" s="127" t="s">
        <v>15732</v>
      </c>
      <c r="U287" s="127" t="s">
        <v>12169</v>
      </c>
      <c r="V287" s="127" t="s">
        <v>16910</v>
      </c>
      <c r="W287" s="127" t="s">
        <v>16036</v>
      </c>
      <c r="X287" s="127" t="s">
        <v>16741</v>
      </c>
      <c r="Y287" s="127" t="s">
        <v>17680</v>
      </c>
      <c r="Z287" s="127" t="s">
        <v>17681</v>
      </c>
      <c r="AB287" s="128"/>
      <c r="AH287" s="127" t="s">
        <v>16769</v>
      </c>
      <c r="AI287" s="127" t="s">
        <v>18549</v>
      </c>
      <c r="AJ287" s="127" t="s">
        <v>18550</v>
      </c>
      <c r="AK287" s="127" t="s">
        <v>17407</v>
      </c>
      <c r="AO287" s="128"/>
    </row>
    <row r="288" spans="1:44" x14ac:dyDescent="0.25">
      <c r="A288" s="127" t="s">
        <v>12952</v>
      </c>
      <c r="C288" s="127" t="s">
        <v>12952</v>
      </c>
      <c r="D288" s="127" t="s">
        <v>15909</v>
      </c>
      <c r="E288" s="127" t="s">
        <v>18551</v>
      </c>
      <c r="F288" s="127" t="s">
        <v>17677</v>
      </c>
      <c r="G288" s="127" t="s">
        <v>16977</v>
      </c>
      <c r="H288" s="127" t="s">
        <v>18552</v>
      </c>
      <c r="I288" s="127" t="s">
        <v>15823</v>
      </c>
      <c r="J288" s="127" t="s">
        <v>16719</v>
      </c>
      <c r="K288" s="127" t="s">
        <v>15823</v>
      </c>
      <c r="L288" s="127" t="s">
        <v>15823</v>
      </c>
      <c r="M288" s="127" t="s">
        <v>15823</v>
      </c>
      <c r="N288" s="127" t="s">
        <v>12952</v>
      </c>
      <c r="O288" s="127" t="s">
        <v>12951</v>
      </c>
      <c r="P288" s="127" t="s">
        <v>12184</v>
      </c>
      <c r="Q288" s="127" t="s">
        <v>12183</v>
      </c>
      <c r="R288" s="127" t="s">
        <v>16722</v>
      </c>
      <c r="S288" s="127" t="s">
        <v>16909</v>
      </c>
      <c r="T288" s="127" t="s">
        <v>15732</v>
      </c>
      <c r="U288" s="127" t="s">
        <v>12169</v>
      </c>
      <c r="V288" s="127" t="s">
        <v>16910</v>
      </c>
      <c r="W288" s="127" t="s">
        <v>16036</v>
      </c>
      <c r="X288" s="127" t="s">
        <v>16741</v>
      </c>
      <c r="Y288" s="127" t="s">
        <v>17680</v>
      </c>
      <c r="Z288" s="127" t="s">
        <v>17681</v>
      </c>
      <c r="AB288" s="128"/>
      <c r="AH288" s="127" t="s">
        <v>16769</v>
      </c>
      <c r="AI288" s="127" t="s">
        <v>18553</v>
      </c>
      <c r="AJ288" s="127" t="s">
        <v>18554</v>
      </c>
      <c r="AK288" s="127" t="s">
        <v>17407</v>
      </c>
      <c r="AO288" s="128"/>
    </row>
    <row r="289" spans="1:44" x14ac:dyDescent="0.25">
      <c r="A289" s="127" t="s">
        <v>12958</v>
      </c>
      <c r="C289" s="127" t="s">
        <v>12958</v>
      </c>
      <c r="D289" s="127" t="s">
        <v>15910</v>
      </c>
      <c r="E289" s="127" t="s">
        <v>18555</v>
      </c>
      <c r="F289" s="127" t="s">
        <v>17677</v>
      </c>
      <c r="G289" s="127" t="s">
        <v>16977</v>
      </c>
      <c r="H289" s="127" t="s">
        <v>17687</v>
      </c>
      <c r="I289" s="127" t="s">
        <v>15823</v>
      </c>
      <c r="J289" s="127" t="s">
        <v>16719</v>
      </c>
      <c r="K289" s="127" t="s">
        <v>15823</v>
      </c>
      <c r="L289" s="127" t="s">
        <v>15823</v>
      </c>
      <c r="M289" s="127" t="s">
        <v>15823</v>
      </c>
      <c r="N289" s="127" t="s">
        <v>12958</v>
      </c>
      <c r="O289" s="127" t="s">
        <v>12957</v>
      </c>
      <c r="P289" s="127" t="s">
        <v>12184</v>
      </c>
      <c r="Q289" s="127" t="s">
        <v>12183</v>
      </c>
      <c r="R289" s="127" t="s">
        <v>16722</v>
      </c>
      <c r="S289" s="127" t="s">
        <v>16909</v>
      </c>
      <c r="T289" s="127" t="s">
        <v>15732</v>
      </c>
      <c r="U289" s="127" t="s">
        <v>12169</v>
      </c>
      <c r="V289" s="127" t="s">
        <v>16910</v>
      </c>
      <c r="W289" s="127" t="s">
        <v>16036</v>
      </c>
      <c r="X289" s="127" t="s">
        <v>16741</v>
      </c>
      <c r="Y289" s="127" t="s">
        <v>17680</v>
      </c>
      <c r="Z289" s="127" t="s">
        <v>17681</v>
      </c>
      <c r="AB289" s="128"/>
      <c r="AH289" s="127" t="s">
        <v>16769</v>
      </c>
      <c r="AI289" s="127" t="s">
        <v>18556</v>
      </c>
      <c r="AJ289" s="127" t="s">
        <v>18557</v>
      </c>
      <c r="AK289" s="127" t="s">
        <v>17407</v>
      </c>
      <c r="AO289" s="128"/>
    </row>
    <row r="290" spans="1:44" x14ac:dyDescent="0.25">
      <c r="A290" s="127" t="s">
        <v>18558</v>
      </c>
      <c r="B290" s="127" t="s">
        <v>15940</v>
      </c>
      <c r="C290" s="127" t="s">
        <v>12964</v>
      </c>
      <c r="D290" s="127" t="s">
        <v>15940</v>
      </c>
      <c r="E290" s="127" t="s">
        <v>18559</v>
      </c>
      <c r="F290" s="127" t="s">
        <v>18560</v>
      </c>
      <c r="G290" s="127" t="s">
        <v>16755</v>
      </c>
      <c r="H290" s="127" t="s">
        <v>16948</v>
      </c>
      <c r="I290" s="127" t="s">
        <v>18561</v>
      </c>
      <c r="J290" s="127" t="s">
        <v>16719</v>
      </c>
      <c r="K290" s="127" t="s">
        <v>15937</v>
      </c>
      <c r="L290" s="127" t="s">
        <v>16721</v>
      </c>
      <c r="M290" s="127" t="s">
        <v>16721</v>
      </c>
      <c r="N290" s="127" t="s">
        <v>12964</v>
      </c>
      <c r="O290" s="127" t="s">
        <v>12963</v>
      </c>
      <c r="P290" s="127" t="s">
        <v>12837</v>
      </c>
      <c r="Q290" s="127" t="s">
        <v>12836</v>
      </c>
      <c r="R290" s="127" t="s">
        <v>16722</v>
      </c>
      <c r="S290" s="127" t="s">
        <v>16787</v>
      </c>
      <c r="T290" s="127" t="s">
        <v>15967</v>
      </c>
      <c r="U290" s="127" t="s">
        <v>12153</v>
      </c>
      <c r="V290" s="127" t="s">
        <v>16788</v>
      </c>
      <c r="W290" s="127" t="s">
        <v>15859</v>
      </c>
      <c r="X290" s="127" t="s">
        <v>16741</v>
      </c>
      <c r="Y290" s="127" t="s">
        <v>16726</v>
      </c>
      <c r="Z290" s="127" t="s">
        <v>17681</v>
      </c>
      <c r="AA290" s="127" t="s">
        <v>18562</v>
      </c>
      <c r="AB290" s="128">
        <v>48091</v>
      </c>
      <c r="AD290" s="127" t="s">
        <v>16755</v>
      </c>
      <c r="AE290" s="127" t="s">
        <v>16756</v>
      </c>
      <c r="AF290" s="127">
        <v>-1</v>
      </c>
      <c r="AG290" s="127" t="b">
        <v>0</v>
      </c>
      <c r="AH290" s="127" t="s">
        <v>16825</v>
      </c>
      <c r="AI290" s="127" t="s">
        <v>18563</v>
      </c>
      <c r="AJ290" s="127" t="s">
        <v>16950</v>
      </c>
      <c r="AK290" s="127" t="s">
        <v>16951</v>
      </c>
      <c r="AO290" s="128"/>
      <c r="AP290" s="127" t="s">
        <v>16792</v>
      </c>
      <c r="AQ290" s="127">
        <v>27.661427</v>
      </c>
      <c r="AR290" s="127">
        <v>-97.453978000000006</v>
      </c>
    </row>
    <row r="291" spans="1:44" x14ac:dyDescent="0.25">
      <c r="A291" s="127" t="s">
        <v>18564</v>
      </c>
      <c r="B291" s="127" t="s">
        <v>15938</v>
      </c>
      <c r="C291" s="127" t="s">
        <v>12969</v>
      </c>
      <c r="D291" s="127" t="s">
        <v>15938</v>
      </c>
      <c r="E291" s="127" t="s">
        <v>18565</v>
      </c>
      <c r="F291" s="127" t="s">
        <v>18560</v>
      </c>
      <c r="G291" s="127" t="s">
        <v>16755</v>
      </c>
      <c r="H291" s="127" t="s">
        <v>18566</v>
      </c>
      <c r="I291" s="127" t="s">
        <v>18561</v>
      </c>
      <c r="J291" s="127" t="s">
        <v>16719</v>
      </c>
      <c r="K291" s="127" t="s">
        <v>15937</v>
      </c>
      <c r="L291" s="127" t="s">
        <v>16721</v>
      </c>
      <c r="M291" s="127" t="s">
        <v>16721</v>
      </c>
      <c r="N291" s="127" t="s">
        <v>12964</v>
      </c>
      <c r="O291" s="127" t="s">
        <v>12963</v>
      </c>
      <c r="P291" s="127" t="s">
        <v>12837</v>
      </c>
      <c r="Q291" s="127" t="s">
        <v>12836</v>
      </c>
      <c r="R291" s="127" t="s">
        <v>16722</v>
      </c>
      <c r="S291" s="127" t="s">
        <v>16787</v>
      </c>
      <c r="T291" s="127" t="s">
        <v>15967</v>
      </c>
      <c r="U291" s="127" t="s">
        <v>12153</v>
      </c>
      <c r="V291" s="127" t="s">
        <v>16788</v>
      </c>
      <c r="W291" s="127" t="s">
        <v>15859</v>
      </c>
      <c r="X291" s="127" t="s">
        <v>16741</v>
      </c>
      <c r="Y291" s="127" t="s">
        <v>17702</v>
      </c>
      <c r="Z291" s="127" t="s">
        <v>17681</v>
      </c>
      <c r="AA291" s="127" t="s">
        <v>18567</v>
      </c>
      <c r="AB291" s="128"/>
      <c r="AD291" s="127" t="s">
        <v>16755</v>
      </c>
      <c r="AE291" s="127" t="s">
        <v>16756</v>
      </c>
      <c r="AF291" s="127">
        <v>-1</v>
      </c>
      <c r="AG291" s="127" t="b">
        <v>0</v>
      </c>
      <c r="AH291" s="127" t="s">
        <v>16825</v>
      </c>
      <c r="AI291" s="127" t="s">
        <v>18568</v>
      </c>
      <c r="AJ291" s="127" t="s">
        <v>16950</v>
      </c>
      <c r="AK291" s="127" t="s">
        <v>16951</v>
      </c>
      <c r="AO291" s="128"/>
      <c r="AP291" s="127" t="s">
        <v>16792</v>
      </c>
      <c r="AQ291" s="127">
        <v>27.661427</v>
      </c>
      <c r="AR291" s="127">
        <v>-97.453978000000006</v>
      </c>
    </row>
    <row r="292" spans="1:44" x14ac:dyDescent="0.25">
      <c r="A292" s="127" t="s">
        <v>18569</v>
      </c>
      <c r="B292" s="127" t="s">
        <v>15939</v>
      </c>
      <c r="C292" s="127" t="s">
        <v>12975</v>
      </c>
      <c r="D292" s="127" t="s">
        <v>15939</v>
      </c>
      <c r="E292" s="127" t="s">
        <v>18570</v>
      </c>
      <c r="F292" s="127" t="s">
        <v>18560</v>
      </c>
      <c r="G292" s="127" t="s">
        <v>16755</v>
      </c>
      <c r="H292" s="127" t="s">
        <v>18571</v>
      </c>
      <c r="I292" s="127" t="s">
        <v>18561</v>
      </c>
      <c r="J292" s="127" t="s">
        <v>16719</v>
      </c>
      <c r="K292" s="127" t="s">
        <v>15937</v>
      </c>
      <c r="L292" s="127" t="s">
        <v>16721</v>
      </c>
      <c r="M292" s="127" t="s">
        <v>16721</v>
      </c>
      <c r="N292" s="127" t="s">
        <v>12964</v>
      </c>
      <c r="O292" s="127" t="s">
        <v>12963</v>
      </c>
      <c r="P292" s="127" t="s">
        <v>12837</v>
      </c>
      <c r="Q292" s="127" t="s">
        <v>12836</v>
      </c>
      <c r="R292" s="127" t="s">
        <v>16722</v>
      </c>
      <c r="S292" s="127" t="s">
        <v>16787</v>
      </c>
      <c r="T292" s="127" t="s">
        <v>15967</v>
      </c>
      <c r="U292" s="127" t="s">
        <v>12153</v>
      </c>
      <c r="V292" s="127" t="s">
        <v>16788</v>
      </c>
      <c r="W292" s="127" t="s">
        <v>15859</v>
      </c>
      <c r="X292" s="127" t="s">
        <v>16741</v>
      </c>
      <c r="Y292" s="127" t="s">
        <v>17702</v>
      </c>
      <c r="Z292" s="127" t="s">
        <v>17681</v>
      </c>
      <c r="AB292" s="128"/>
      <c r="AF292" s="127">
        <v>-1</v>
      </c>
      <c r="AG292" s="127" t="b">
        <v>0</v>
      </c>
      <c r="AH292" s="127" t="s">
        <v>16825</v>
      </c>
      <c r="AI292" s="127" t="s">
        <v>18572</v>
      </c>
      <c r="AJ292" s="127" t="s">
        <v>16950</v>
      </c>
      <c r="AK292" s="127" t="s">
        <v>16951</v>
      </c>
      <c r="AO292" s="128"/>
      <c r="AP292" s="127" t="s">
        <v>16792</v>
      </c>
      <c r="AQ292" s="127">
        <v>27.661427</v>
      </c>
      <c r="AR292" s="127">
        <v>-97.453978000000006</v>
      </c>
    </row>
    <row r="293" spans="1:44" x14ac:dyDescent="0.25">
      <c r="A293" s="127" t="s">
        <v>18573</v>
      </c>
      <c r="B293" s="127" t="s">
        <v>15870</v>
      </c>
      <c r="C293" s="127" t="s">
        <v>12851</v>
      </c>
      <c r="D293" s="127" t="s">
        <v>15870</v>
      </c>
      <c r="E293" s="127" t="s">
        <v>18574</v>
      </c>
      <c r="F293" s="127" t="s">
        <v>18575</v>
      </c>
      <c r="G293" s="127" t="s">
        <v>16924</v>
      </c>
      <c r="H293" s="127" t="s">
        <v>18576</v>
      </c>
      <c r="I293" s="127" t="s">
        <v>18577</v>
      </c>
      <c r="J293" s="127" t="s">
        <v>16719</v>
      </c>
      <c r="K293" s="127" t="s">
        <v>15869</v>
      </c>
      <c r="L293" s="127" t="s">
        <v>16720</v>
      </c>
      <c r="M293" s="127" t="s">
        <v>16721</v>
      </c>
      <c r="N293" s="127" t="s">
        <v>12857</v>
      </c>
      <c r="O293" s="127" t="s">
        <v>12856</v>
      </c>
      <c r="P293" s="127" t="s">
        <v>12247</v>
      </c>
      <c r="Q293" s="127" t="s">
        <v>12246</v>
      </c>
      <c r="R293" s="127" t="s">
        <v>16722</v>
      </c>
      <c r="S293" s="127" t="s">
        <v>16812</v>
      </c>
      <c r="T293" s="127" t="s">
        <v>16108</v>
      </c>
      <c r="U293" s="127" t="s">
        <v>12123</v>
      </c>
      <c r="V293" s="127" t="s">
        <v>16813</v>
      </c>
      <c r="W293" s="127" t="s">
        <v>15967</v>
      </c>
      <c r="X293" s="127" t="s">
        <v>16911</v>
      </c>
      <c r="Y293" s="127" t="s">
        <v>16726</v>
      </c>
      <c r="Z293" s="127" t="s">
        <v>16911</v>
      </c>
      <c r="AB293" s="128"/>
      <c r="AD293" s="127" t="s">
        <v>16779</v>
      </c>
      <c r="AE293" s="127" t="s">
        <v>16780</v>
      </c>
      <c r="AF293" s="127">
        <v>0</v>
      </c>
      <c r="AG293" s="127" t="b">
        <v>0</v>
      </c>
      <c r="AH293" s="127" t="s">
        <v>16757</v>
      </c>
      <c r="AI293" s="127" t="s">
        <v>18578</v>
      </c>
      <c r="AJ293" s="127" t="s">
        <v>16927</v>
      </c>
      <c r="AK293" s="127" t="s">
        <v>16928</v>
      </c>
      <c r="AO293" s="128"/>
      <c r="AP293" s="127" t="s">
        <v>12123</v>
      </c>
      <c r="AQ293" s="127">
        <v>33.081507000000002</v>
      </c>
      <c r="AR293" s="127">
        <v>-80.200480999999996</v>
      </c>
    </row>
    <row r="294" spans="1:44" x14ac:dyDescent="0.25">
      <c r="A294" s="127" t="s">
        <v>18579</v>
      </c>
      <c r="B294" s="127" t="s">
        <v>16513</v>
      </c>
      <c r="C294" s="127" t="s">
        <v>12857</v>
      </c>
      <c r="D294" s="127" t="s">
        <v>16513</v>
      </c>
      <c r="E294" s="127" t="s">
        <v>18580</v>
      </c>
      <c r="F294" s="127" t="s">
        <v>18581</v>
      </c>
      <c r="G294" s="127" t="s">
        <v>16924</v>
      </c>
      <c r="H294" s="127" t="s">
        <v>16925</v>
      </c>
      <c r="I294" s="127" t="s">
        <v>18577</v>
      </c>
      <c r="J294" s="127" t="s">
        <v>16719</v>
      </c>
      <c r="K294" s="127" t="s">
        <v>15869</v>
      </c>
      <c r="L294" s="127" t="s">
        <v>16721</v>
      </c>
      <c r="M294" s="127" t="s">
        <v>16721</v>
      </c>
      <c r="N294" s="127" t="s">
        <v>12857</v>
      </c>
      <c r="O294" s="127" t="s">
        <v>12856</v>
      </c>
      <c r="P294" s="127" t="s">
        <v>12247</v>
      </c>
      <c r="Q294" s="127" t="s">
        <v>12246</v>
      </c>
      <c r="R294" s="127" t="s">
        <v>16722</v>
      </c>
      <c r="S294" s="127" t="s">
        <v>16812</v>
      </c>
      <c r="T294" s="127" t="s">
        <v>16108</v>
      </c>
      <c r="U294" s="127" t="s">
        <v>12123</v>
      </c>
      <c r="V294" s="127" t="s">
        <v>16813</v>
      </c>
      <c r="W294" s="127" t="s">
        <v>15967</v>
      </c>
      <c r="X294" s="127" t="s">
        <v>16741</v>
      </c>
      <c r="Y294" s="127" t="s">
        <v>16726</v>
      </c>
      <c r="Z294" s="127" t="s">
        <v>17681</v>
      </c>
      <c r="AA294" s="127" t="s">
        <v>18582</v>
      </c>
      <c r="AB294" s="128">
        <v>46691</v>
      </c>
      <c r="AD294" s="127" t="s">
        <v>16779</v>
      </c>
      <c r="AE294" s="127" t="s">
        <v>16780</v>
      </c>
      <c r="AF294" s="127">
        <v>0</v>
      </c>
      <c r="AG294" s="127" t="b">
        <v>0</v>
      </c>
      <c r="AH294" s="127" t="s">
        <v>16757</v>
      </c>
      <c r="AI294" s="127" t="s">
        <v>18583</v>
      </c>
      <c r="AJ294" s="127" t="s">
        <v>16927</v>
      </c>
      <c r="AK294" s="127" t="s">
        <v>16928</v>
      </c>
      <c r="AO294" s="128"/>
      <c r="AP294" s="127" t="s">
        <v>12123</v>
      </c>
      <c r="AQ294" s="127">
        <v>33.081507000000002</v>
      </c>
      <c r="AR294" s="127">
        <v>-80.200480999999996</v>
      </c>
    </row>
    <row r="295" spans="1:44" x14ac:dyDescent="0.25">
      <c r="A295" s="127" t="s">
        <v>18584</v>
      </c>
      <c r="B295" s="127" t="s">
        <v>15923</v>
      </c>
      <c r="C295" s="127" t="s">
        <v>13006</v>
      </c>
      <c r="D295" s="127" t="s">
        <v>15923</v>
      </c>
      <c r="E295" s="127" t="s">
        <v>18585</v>
      </c>
      <c r="F295" s="127" t="s">
        <v>18586</v>
      </c>
      <c r="G295" s="127" t="s">
        <v>16866</v>
      </c>
      <c r="H295" s="127" t="s">
        <v>18587</v>
      </c>
      <c r="I295" s="127" t="s">
        <v>18588</v>
      </c>
      <c r="J295" s="127" t="s">
        <v>16719</v>
      </c>
      <c r="K295" s="127" t="s">
        <v>15854</v>
      </c>
      <c r="L295" s="127" t="s">
        <v>16720</v>
      </c>
      <c r="M295" s="127" t="s">
        <v>16721</v>
      </c>
      <c r="N295" s="127" t="s">
        <v>13015</v>
      </c>
      <c r="O295" s="127" t="s">
        <v>13014</v>
      </c>
      <c r="P295" s="127" t="s">
        <v>12475</v>
      </c>
      <c r="Q295" s="127" t="s">
        <v>12474</v>
      </c>
      <c r="R295" s="127" t="s">
        <v>16722</v>
      </c>
      <c r="S295" s="127" t="s">
        <v>16754</v>
      </c>
      <c r="T295" s="127" t="s">
        <v>15967</v>
      </c>
      <c r="U295" s="127" t="s">
        <v>12153</v>
      </c>
      <c r="V295" s="127" t="s">
        <v>16729</v>
      </c>
      <c r="W295" s="127" t="s">
        <v>15778</v>
      </c>
      <c r="X295" s="127" t="s">
        <v>16911</v>
      </c>
      <c r="Y295" s="127" t="s">
        <v>16726</v>
      </c>
      <c r="Z295" s="127" t="s">
        <v>16911</v>
      </c>
      <c r="AB295" s="128"/>
      <c r="AD295" s="127" t="s">
        <v>16728</v>
      </c>
      <c r="AE295" s="127" t="s">
        <v>16729</v>
      </c>
      <c r="AF295" s="127">
        <v>-2</v>
      </c>
      <c r="AG295" s="127" t="b">
        <v>0</v>
      </c>
      <c r="AH295" s="127" t="s">
        <v>16757</v>
      </c>
      <c r="AI295" s="127" t="s">
        <v>18589</v>
      </c>
      <c r="AJ295" s="127" t="s">
        <v>17005</v>
      </c>
      <c r="AK295" s="127" t="s">
        <v>17006</v>
      </c>
      <c r="AO295" s="128"/>
      <c r="AP295" s="127" t="s">
        <v>16729</v>
      </c>
      <c r="AQ295" s="127">
        <v>38.840390999999997</v>
      </c>
      <c r="AR295" s="127">
        <v>-104.74065899999999</v>
      </c>
    </row>
    <row r="296" spans="1:44" x14ac:dyDescent="0.25">
      <c r="A296" s="127" t="s">
        <v>18590</v>
      </c>
      <c r="B296" s="127" t="s">
        <v>15855</v>
      </c>
      <c r="C296" s="127" t="s">
        <v>13009</v>
      </c>
      <c r="D296" s="127" t="s">
        <v>15855</v>
      </c>
      <c r="E296" s="127" t="s">
        <v>18591</v>
      </c>
      <c r="F296" s="127" t="s">
        <v>18592</v>
      </c>
      <c r="G296" s="127" t="s">
        <v>16866</v>
      </c>
      <c r="H296" s="127" t="s">
        <v>18593</v>
      </c>
      <c r="I296" s="127" t="s">
        <v>18594</v>
      </c>
      <c r="J296" s="127" t="s">
        <v>16719</v>
      </c>
      <c r="K296" s="127" t="s">
        <v>15854</v>
      </c>
      <c r="L296" s="127" t="s">
        <v>16720</v>
      </c>
      <c r="M296" s="127" t="s">
        <v>16721</v>
      </c>
      <c r="N296" s="127" t="s">
        <v>13015</v>
      </c>
      <c r="O296" s="127" t="s">
        <v>13014</v>
      </c>
      <c r="P296" s="127" t="s">
        <v>12475</v>
      </c>
      <c r="Q296" s="127" t="s">
        <v>12474</v>
      </c>
      <c r="R296" s="127" t="s">
        <v>16722</v>
      </c>
      <c r="S296" s="127" t="s">
        <v>16754</v>
      </c>
      <c r="T296" s="127" t="s">
        <v>15967</v>
      </c>
      <c r="U296" s="127" t="s">
        <v>12153</v>
      </c>
      <c r="V296" s="127" t="s">
        <v>16729</v>
      </c>
      <c r="W296" s="127" t="s">
        <v>15778</v>
      </c>
      <c r="X296" s="127" t="s">
        <v>16911</v>
      </c>
      <c r="Y296" s="127" t="s">
        <v>17702</v>
      </c>
      <c r="Z296" s="127" t="s">
        <v>16911</v>
      </c>
      <c r="AB296" s="128"/>
      <c r="AD296" s="127" t="s">
        <v>16728</v>
      </c>
      <c r="AE296" s="127" t="s">
        <v>16729</v>
      </c>
      <c r="AF296" s="127">
        <v>-2</v>
      </c>
      <c r="AG296" s="127" t="b">
        <v>0</v>
      </c>
      <c r="AH296" s="127" t="s">
        <v>16757</v>
      </c>
      <c r="AI296" s="127" t="s">
        <v>18595</v>
      </c>
      <c r="AJ296" s="127" t="s">
        <v>17005</v>
      </c>
      <c r="AK296" s="127" t="s">
        <v>17006</v>
      </c>
      <c r="AO296" s="128"/>
      <c r="AP296" s="127" t="s">
        <v>16729</v>
      </c>
      <c r="AQ296" s="127">
        <v>38.840390999999997</v>
      </c>
      <c r="AR296" s="127">
        <v>-104.74065899999999</v>
      </c>
    </row>
    <row r="297" spans="1:44" x14ac:dyDescent="0.25">
      <c r="A297" s="127" t="s">
        <v>18596</v>
      </c>
      <c r="B297" s="127" t="s">
        <v>15856</v>
      </c>
      <c r="C297" s="127" t="s">
        <v>13060</v>
      </c>
      <c r="D297" s="127" t="s">
        <v>15856</v>
      </c>
      <c r="E297" s="127" t="s">
        <v>18591</v>
      </c>
      <c r="F297" s="127" t="s">
        <v>18592</v>
      </c>
      <c r="G297" s="127" t="s">
        <v>16866</v>
      </c>
      <c r="H297" s="127" t="s">
        <v>18593</v>
      </c>
      <c r="I297" s="127" t="s">
        <v>18594</v>
      </c>
      <c r="J297" s="127" t="s">
        <v>16719</v>
      </c>
      <c r="K297" s="127" t="s">
        <v>15765</v>
      </c>
      <c r="L297" s="127" t="s">
        <v>16720</v>
      </c>
      <c r="M297" s="127" t="s">
        <v>16721</v>
      </c>
      <c r="N297" s="127" t="s">
        <v>12331</v>
      </c>
      <c r="O297" s="127" t="s">
        <v>13071</v>
      </c>
      <c r="P297" s="127" t="s">
        <v>12331</v>
      </c>
      <c r="Q297" s="127" t="s">
        <v>12330</v>
      </c>
      <c r="R297" s="127" t="s">
        <v>16722</v>
      </c>
      <c r="S297" s="127" t="s">
        <v>16754</v>
      </c>
      <c r="T297" s="127" t="s">
        <v>15967</v>
      </c>
      <c r="U297" s="127" t="s">
        <v>12153</v>
      </c>
      <c r="V297" s="127" t="s">
        <v>16729</v>
      </c>
      <c r="W297" s="127" t="s">
        <v>15778</v>
      </c>
      <c r="X297" s="127" t="s">
        <v>16911</v>
      </c>
      <c r="Y297" s="127" t="s">
        <v>17702</v>
      </c>
      <c r="Z297" s="127" t="s">
        <v>16911</v>
      </c>
      <c r="AB297" s="128"/>
      <c r="AD297" s="127" t="s">
        <v>16728</v>
      </c>
      <c r="AE297" s="127" t="s">
        <v>16729</v>
      </c>
      <c r="AF297" s="127">
        <v>-2</v>
      </c>
      <c r="AG297" s="127" t="b">
        <v>1</v>
      </c>
      <c r="AH297" s="127" t="s">
        <v>16769</v>
      </c>
      <c r="AI297" s="127" t="s">
        <v>18597</v>
      </c>
      <c r="AJ297" s="127" t="s">
        <v>18598</v>
      </c>
      <c r="AK297" s="127" t="s">
        <v>17024</v>
      </c>
      <c r="AO297" s="128"/>
      <c r="AP297" s="127" t="s">
        <v>16729</v>
      </c>
      <c r="AQ297" s="127">
        <v>39.756804000000002</v>
      </c>
      <c r="AR297" s="127">
        <v>-104.74397399999999</v>
      </c>
    </row>
    <row r="298" spans="1:44" x14ac:dyDescent="0.25">
      <c r="A298" s="127" t="s">
        <v>18599</v>
      </c>
      <c r="B298" s="127" t="s">
        <v>15922</v>
      </c>
      <c r="C298" s="127" t="s">
        <v>13012</v>
      </c>
      <c r="D298" s="127" t="s">
        <v>15922</v>
      </c>
      <c r="E298" s="127" t="s">
        <v>18600</v>
      </c>
      <c r="F298" s="127" t="s">
        <v>18586</v>
      </c>
      <c r="G298" s="127" t="s">
        <v>16866</v>
      </c>
      <c r="H298" s="127" t="s">
        <v>18587</v>
      </c>
      <c r="I298" s="127" t="s">
        <v>18588</v>
      </c>
      <c r="J298" s="127" t="s">
        <v>16719</v>
      </c>
      <c r="K298" s="127" t="s">
        <v>15854</v>
      </c>
      <c r="L298" s="127" t="s">
        <v>16721</v>
      </c>
      <c r="M298" s="127" t="s">
        <v>16721</v>
      </c>
      <c r="N298" s="127" t="s">
        <v>13015</v>
      </c>
      <c r="O298" s="127" t="s">
        <v>13014</v>
      </c>
      <c r="P298" s="127" t="s">
        <v>12475</v>
      </c>
      <c r="Q298" s="127" t="s">
        <v>12474</v>
      </c>
      <c r="R298" s="127" t="s">
        <v>16722</v>
      </c>
      <c r="S298" s="127" t="s">
        <v>16754</v>
      </c>
      <c r="T298" s="127" t="s">
        <v>15967</v>
      </c>
      <c r="U298" s="127" t="s">
        <v>12153</v>
      </c>
      <c r="V298" s="127" t="s">
        <v>16729</v>
      </c>
      <c r="W298" s="127" t="s">
        <v>15778</v>
      </c>
      <c r="X298" s="127" t="s">
        <v>16741</v>
      </c>
      <c r="Y298" s="127" t="s">
        <v>17702</v>
      </c>
      <c r="Z298" s="127" t="s">
        <v>17681</v>
      </c>
      <c r="AB298" s="128"/>
      <c r="AD298" s="127" t="s">
        <v>16728</v>
      </c>
      <c r="AE298" s="127" t="s">
        <v>16729</v>
      </c>
      <c r="AF298" s="127">
        <v>-2</v>
      </c>
      <c r="AG298" s="127" t="b">
        <v>0</v>
      </c>
      <c r="AH298" s="127" t="s">
        <v>16757</v>
      </c>
      <c r="AI298" s="127" t="s">
        <v>18601</v>
      </c>
      <c r="AJ298" s="127" t="s">
        <v>17005</v>
      </c>
      <c r="AK298" s="127" t="s">
        <v>17006</v>
      </c>
      <c r="AO298" s="128"/>
      <c r="AP298" s="127" t="s">
        <v>16729</v>
      </c>
      <c r="AQ298" s="127">
        <v>38.840390999999997</v>
      </c>
      <c r="AR298" s="127">
        <v>-104.74065899999999</v>
      </c>
    </row>
    <row r="299" spans="1:44" x14ac:dyDescent="0.25">
      <c r="A299" s="127" t="s">
        <v>18602</v>
      </c>
      <c r="B299" s="127" t="s">
        <v>16014</v>
      </c>
      <c r="C299" s="127" t="s">
        <v>13063</v>
      </c>
      <c r="D299" s="127" t="s">
        <v>16014</v>
      </c>
      <c r="E299" s="127" t="s">
        <v>18603</v>
      </c>
      <c r="F299" s="127" t="s">
        <v>18102</v>
      </c>
      <c r="G299" s="127" t="s">
        <v>16866</v>
      </c>
      <c r="H299" s="127" t="s">
        <v>18604</v>
      </c>
      <c r="I299" s="127" t="s">
        <v>18104</v>
      </c>
      <c r="J299" s="127" t="s">
        <v>16719</v>
      </c>
      <c r="K299" s="127" t="s">
        <v>15765</v>
      </c>
      <c r="L299" s="127" t="s">
        <v>16721</v>
      </c>
      <c r="M299" s="127" t="s">
        <v>16721</v>
      </c>
      <c r="N299" s="127" t="s">
        <v>12368</v>
      </c>
      <c r="O299" s="127" t="s">
        <v>12367</v>
      </c>
      <c r="P299" s="127" t="s">
        <v>12331</v>
      </c>
      <c r="Q299" s="127" t="s">
        <v>12330</v>
      </c>
      <c r="R299" s="127" t="s">
        <v>16722</v>
      </c>
      <c r="S299" s="127" t="s">
        <v>16754</v>
      </c>
      <c r="T299" s="127" t="s">
        <v>15967</v>
      </c>
      <c r="U299" s="127" t="s">
        <v>12153</v>
      </c>
      <c r="V299" s="127" t="s">
        <v>16729</v>
      </c>
      <c r="W299" s="127" t="s">
        <v>15778</v>
      </c>
      <c r="X299" s="127" t="s">
        <v>16741</v>
      </c>
      <c r="Y299" s="127" t="s">
        <v>17702</v>
      </c>
      <c r="Z299" s="127" t="s">
        <v>17681</v>
      </c>
      <c r="AB299" s="128"/>
      <c r="AD299" s="127" t="s">
        <v>16728</v>
      </c>
      <c r="AE299" s="127" t="s">
        <v>16729</v>
      </c>
      <c r="AF299" s="127">
        <v>-2</v>
      </c>
      <c r="AG299" s="127" t="b">
        <v>1</v>
      </c>
      <c r="AH299" s="127" t="s">
        <v>16769</v>
      </c>
      <c r="AI299" s="127" t="s">
        <v>18605</v>
      </c>
      <c r="AJ299" s="127" t="s">
        <v>17023</v>
      </c>
      <c r="AK299" s="127" t="s">
        <v>17024</v>
      </c>
      <c r="AO299" s="128"/>
      <c r="AP299" s="127" t="s">
        <v>16729</v>
      </c>
      <c r="AQ299" s="127">
        <v>39.756804000000002</v>
      </c>
      <c r="AR299" s="127">
        <v>-104.74397399999999</v>
      </c>
    </row>
    <row r="300" spans="1:44" x14ac:dyDescent="0.25">
      <c r="A300" s="127" t="s">
        <v>18606</v>
      </c>
      <c r="B300" s="127" t="s">
        <v>15924</v>
      </c>
      <c r="C300" s="127" t="s">
        <v>13015</v>
      </c>
      <c r="D300" s="127" t="s">
        <v>15924</v>
      </c>
      <c r="E300" s="127" t="s">
        <v>18607</v>
      </c>
      <c r="F300" s="127" t="s">
        <v>18586</v>
      </c>
      <c r="G300" s="127" t="s">
        <v>16866</v>
      </c>
      <c r="H300" s="127" t="s">
        <v>17003</v>
      </c>
      <c r="I300" s="127" t="s">
        <v>18588</v>
      </c>
      <c r="J300" s="127" t="s">
        <v>16719</v>
      </c>
      <c r="K300" s="127" t="s">
        <v>15854</v>
      </c>
      <c r="L300" s="127" t="s">
        <v>16721</v>
      </c>
      <c r="M300" s="127" t="s">
        <v>16721</v>
      </c>
      <c r="N300" s="127" t="s">
        <v>13015</v>
      </c>
      <c r="O300" s="127" t="s">
        <v>13014</v>
      </c>
      <c r="P300" s="127" t="s">
        <v>12475</v>
      </c>
      <c r="Q300" s="127" t="s">
        <v>12474</v>
      </c>
      <c r="R300" s="127" t="s">
        <v>16722</v>
      </c>
      <c r="S300" s="127" t="s">
        <v>16754</v>
      </c>
      <c r="T300" s="127" t="s">
        <v>15967</v>
      </c>
      <c r="U300" s="127" t="s">
        <v>12153</v>
      </c>
      <c r="V300" s="127" t="s">
        <v>16729</v>
      </c>
      <c r="W300" s="127" t="s">
        <v>15778</v>
      </c>
      <c r="X300" s="127" t="s">
        <v>16741</v>
      </c>
      <c r="Y300" s="127" t="s">
        <v>16726</v>
      </c>
      <c r="Z300" s="127" t="s">
        <v>17681</v>
      </c>
      <c r="AA300" s="127" t="s">
        <v>18608</v>
      </c>
      <c r="AB300" s="128">
        <v>48244</v>
      </c>
      <c r="AD300" s="127" t="s">
        <v>16728</v>
      </c>
      <c r="AE300" s="127" t="s">
        <v>16729</v>
      </c>
      <c r="AF300" s="127">
        <v>-2</v>
      </c>
      <c r="AG300" s="127" t="b">
        <v>0</v>
      </c>
      <c r="AH300" s="127" t="s">
        <v>16757</v>
      </c>
      <c r="AI300" s="127" t="s">
        <v>18609</v>
      </c>
      <c r="AJ300" s="127" t="s">
        <v>17005</v>
      </c>
      <c r="AK300" s="127" t="s">
        <v>17006</v>
      </c>
      <c r="AO300" s="128"/>
      <c r="AP300" s="127" t="s">
        <v>16729</v>
      </c>
      <c r="AQ300" s="127">
        <v>38.840390999999997</v>
      </c>
      <c r="AR300" s="127">
        <v>-104.74065899999999</v>
      </c>
    </row>
    <row r="301" spans="1:44" x14ac:dyDescent="0.25">
      <c r="A301" s="127" t="s">
        <v>18610</v>
      </c>
      <c r="B301" s="127" t="s">
        <v>16404</v>
      </c>
      <c r="C301" s="127" t="s">
        <v>13018</v>
      </c>
      <c r="D301" s="127" t="s">
        <v>16404</v>
      </c>
      <c r="E301" s="127" t="s">
        <v>18611</v>
      </c>
      <c r="F301" s="127" t="s">
        <v>18612</v>
      </c>
      <c r="G301" s="127" t="s">
        <v>16866</v>
      </c>
      <c r="H301" s="127" t="s">
        <v>18613</v>
      </c>
      <c r="I301" s="127" t="s">
        <v>18612</v>
      </c>
      <c r="J301" s="127" t="s">
        <v>16719</v>
      </c>
      <c r="K301" s="127" t="s">
        <v>15854</v>
      </c>
      <c r="L301" s="127" t="s">
        <v>16721</v>
      </c>
      <c r="M301" s="127" t="s">
        <v>16721</v>
      </c>
      <c r="N301" s="127" t="s">
        <v>13015</v>
      </c>
      <c r="O301" s="127" t="s">
        <v>13014</v>
      </c>
      <c r="P301" s="127" t="s">
        <v>12475</v>
      </c>
      <c r="Q301" s="127" t="s">
        <v>12474</v>
      </c>
      <c r="R301" s="127" t="s">
        <v>16722</v>
      </c>
      <c r="S301" s="127" t="s">
        <v>16754</v>
      </c>
      <c r="T301" s="127" t="s">
        <v>15967</v>
      </c>
      <c r="U301" s="127" t="s">
        <v>12153</v>
      </c>
      <c r="V301" s="127" t="s">
        <v>16729</v>
      </c>
      <c r="W301" s="127" t="s">
        <v>15778</v>
      </c>
      <c r="X301" s="127" t="s">
        <v>16741</v>
      </c>
      <c r="Y301" s="127" t="s">
        <v>17702</v>
      </c>
      <c r="Z301" s="127" t="s">
        <v>17681</v>
      </c>
      <c r="AB301" s="128"/>
      <c r="AD301" s="127" t="s">
        <v>16728</v>
      </c>
      <c r="AE301" s="127" t="s">
        <v>16729</v>
      </c>
      <c r="AF301" s="127">
        <v>-2</v>
      </c>
      <c r="AG301" s="127" t="b">
        <v>0</v>
      </c>
      <c r="AH301" s="127" t="s">
        <v>16757</v>
      </c>
      <c r="AI301" s="127" t="s">
        <v>18614</v>
      </c>
      <c r="AJ301" s="127" t="s">
        <v>17005</v>
      </c>
      <c r="AK301" s="127" t="s">
        <v>17006</v>
      </c>
      <c r="AO301" s="128"/>
      <c r="AP301" s="127" t="s">
        <v>16729</v>
      </c>
      <c r="AQ301" s="127">
        <v>38.840390999999997</v>
      </c>
      <c r="AR301" s="127">
        <v>-104.74065899999999</v>
      </c>
    </row>
    <row r="302" spans="1:44" x14ac:dyDescent="0.25">
      <c r="A302" s="127" t="s">
        <v>18615</v>
      </c>
      <c r="B302" s="127" t="s">
        <v>16209</v>
      </c>
      <c r="C302" s="127" t="s">
        <v>13080</v>
      </c>
      <c r="D302" s="127" t="s">
        <v>16209</v>
      </c>
      <c r="E302" s="127" t="s">
        <v>18616</v>
      </c>
      <c r="F302" s="127" t="s">
        <v>18064</v>
      </c>
      <c r="G302" s="127" t="s">
        <v>16866</v>
      </c>
      <c r="H302" s="127" t="s">
        <v>18617</v>
      </c>
      <c r="I302" s="127" t="s">
        <v>18066</v>
      </c>
      <c r="J302" s="127" t="s">
        <v>16719</v>
      </c>
      <c r="K302" s="127" t="s">
        <v>15765</v>
      </c>
      <c r="L302" s="127" t="s">
        <v>16721</v>
      </c>
      <c r="M302" s="127" t="s">
        <v>16721</v>
      </c>
      <c r="N302" s="127" t="s">
        <v>12331</v>
      </c>
      <c r="O302" s="127" t="s">
        <v>13071</v>
      </c>
      <c r="P302" s="127" t="s">
        <v>12331</v>
      </c>
      <c r="Q302" s="127" t="s">
        <v>12330</v>
      </c>
      <c r="R302" s="127" t="s">
        <v>16722</v>
      </c>
      <c r="S302" s="127" t="s">
        <v>16754</v>
      </c>
      <c r="T302" s="127" t="s">
        <v>15967</v>
      </c>
      <c r="U302" s="127" t="s">
        <v>12153</v>
      </c>
      <c r="V302" s="127" t="s">
        <v>16729</v>
      </c>
      <c r="W302" s="127" t="s">
        <v>15778</v>
      </c>
      <c r="X302" s="127" t="s">
        <v>16741</v>
      </c>
      <c r="Y302" s="127" t="s">
        <v>17702</v>
      </c>
      <c r="Z302" s="127" t="s">
        <v>17681</v>
      </c>
      <c r="AB302" s="128"/>
      <c r="AD302" s="127" t="s">
        <v>16728</v>
      </c>
      <c r="AE302" s="127" t="s">
        <v>16729</v>
      </c>
      <c r="AF302" s="127">
        <v>-2</v>
      </c>
      <c r="AG302" s="127" t="b">
        <v>1</v>
      </c>
      <c r="AH302" s="127" t="s">
        <v>16769</v>
      </c>
      <c r="AI302" s="127" t="s">
        <v>18618</v>
      </c>
      <c r="AJ302" s="127" t="s">
        <v>18598</v>
      </c>
      <c r="AK302" s="127" t="s">
        <v>17024</v>
      </c>
      <c r="AO302" s="128"/>
      <c r="AP302" s="127" t="s">
        <v>16729</v>
      </c>
      <c r="AQ302" s="127">
        <v>39.756804000000002</v>
      </c>
      <c r="AR302" s="127">
        <v>-104.74397399999999</v>
      </c>
    </row>
    <row r="303" spans="1:44" x14ac:dyDescent="0.25">
      <c r="A303" s="127" t="s">
        <v>18619</v>
      </c>
      <c r="B303" s="127" t="s">
        <v>16526</v>
      </c>
      <c r="C303" s="127" t="s">
        <v>14891</v>
      </c>
      <c r="D303" s="127" t="s">
        <v>16526</v>
      </c>
      <c r="E303" s="127" t="s">
        <v>17997</v>
      </c>
      <c r="F303" s="127" t="s">
        <v>17998</v>
      </c>
      <c r="G303" s="127" t="s">
        <v>16755</v>
      </c>
      <c r="H303" s="127" t="s">
        <v>18620</v>
      </c>
      <c r="I303" s="127" t="s">
        <v>18000</v>
      </c>
      <c r="J303" s="127" t="s">
        <v>16719</v>
      </c>
      <c r="K303" s="127" t="s">
        <v>15825</v>
      </c>
      <c r="L303" s="127" t="s">
        <v>16721</v>
      </c>
      <c r="M303" s="127" t="s">
        <v>16721</v>
      </c>
      <c r="N303" s="127" t="s">
        <v>14891</v>
      </c>
      <c r="O303" s="127" t="s">
        <v>14881</v>
      </c>
      <c r="P303" s="127" t="s">
        <v>12950</v>
      </c>
      <c r="Q303" s="127" t="s">
        <v>12949</v>
      </c>
      <c r="R303" s="127" t="s">
        <v>16722</v>
      </c>
      <c r="S303" s="127" t="s">
        <v>16787</v>
      </c>
      <c r="T303" s="127" t="s">
        <v>15967</v>
      </c>
      <c r="U303" s="127" t="s">
        <v>12153</v>
      </c>
      <c r="V303" s="127" t="s">
        <v>16788</v>
      </c>
      <c r="W303" s="127" t="s">
        <v>15859</v>
      </c>
      <c r="X303" s="127" t="s">
        <v>16741</v>
      </c>
      <c r="Y303" s="127" t="s">
        <v>16726</v>
      </c>
      <c r="Z303" s="127" t="s">
        <v>17681</v>
      </c>
      <c r="AA303" s="127" t="s">
        <v>18621</v>
      </c>
      <c r="AB303" s="128">
        <v>47208</v>
      </c>
      <c r="AD303" s="127" t="s">
        <v>16755</v>
      </c>
      <c r="AE303" s="127" t="s">
        <v>16756</v>
      </c>
      <c r="AF303" s="127">
        <v>-1</v>
      </c>
      <c r="AG303" s="127" t="b">
        <v>1</v>
      </c>
      <c r="AH303" s="127" t="s">
        <v>16730</v>
      </c>
      <c r="AI303" s="127" t="s">
        <v>18622</v>
      </c>
      <c r="AJ303" s="127" t="s">
        <v>17011</v>
      </c>
      <c r="AK303" s="127" t="s">
        <v>17012</v>
      </c>
      <c r="AL303" s="127" t="s">
        <v>17989</v>
      </c>
      <c r="AM303" s="127" t="s">
        <v>12752</v>
      </c>
      <c r="AN303" s="127" t="s">
        <v>17990</v>
      </c>
      <c r="AO303" s="128"/>
      <c r="AP303" s="127" t="s">
        <v>16792</v>
      </c>
      <c r="AQ303" s="127">
        <v>31.093919</v>
      </c>
      <c r="AR303" s="127">
        <v>-97.345684000000006</v>
      </c>
    </row>
    <row r="304" spans="1:44" x14ac:dyDescent="0.25">
      <c r="A304" s="127" t="s">
        <v>18623</v>
      </c>
      <c r="B304" s="127" t="s">
        <v>16034</v>
      </c>
      <c r="C304" s="127" t="s">
        <v>14894</v>
      </c>
      <c r="D304" s="127" t="s">
        <v>16034</v>
      </c>
      <c r="E304" s="127" t="s">
        <v>18624</v>
      </c>
      <c r="F304" s="127" t="s">
        <v>18625</v>
      </c>
      <c r="G304" s="127" t="s">
        <v>16755</v>
      </c>
      <c r="H304" s="127" t="s">
        <v>18626</v>
      </c>
      <c r="I304" s="127" t="s">
        <v>18000</v>
      </c>
      <c r="J304" s="127" t="s">
        <v>16719</v>
      </c>
      <c r="K304" s="127" t="s">
        <v>15825</v>
      </c>
      <c r="L304" s="127" t="s">
        <v>16721</v>
      </c>
      <c r="M304" s="127" t="s">
        <v>16721</v>
      </c>
      <c r="N304" s="127" t="s">
        <v>14891</v>
      </c>
      <c r="O304" s="127" t="s">
        <v>14881</v>
      </c>
      <c r="P304" s="127" t="s">
        <v>12950</v>
      </c>
      <c r="Q304" s="127" t="s">
        <v>12949</v>
      </c>
      <c r="R304" s="127" t="s">
        <v>16722</v>
      </c>
      <c r="S304" s="127" t="s">
        <v>16787</v>
      </c>
      <c r="T304" s="127" t="s">
        <v>15967</v>
      </c>
      <c r="U304" s="127" t="s">
        <v>12153</v>
      </c>
      <c r="V304" s="127" t="s">
        <v>16788</v>
      </c>
      <c r="W304" s="127" t="s">
        <v>15859</v>
      </c>
      <c r="X304" s="127" t="s">
        <v>16741</v>
      </c>
      <c r="Y304" s="127" t="s">
        <v>17702</v>
      </c>
      <c r="Z304" s="127" t="s">
        <v>17681</v>
      </c>
      <c r="AB304" s="128"/>
      <c r="AD304" s="127" t="s">
        <v>16755</v>
      </c>
      <c r="AE304" s="127" t="s">
        <v>16756</v>
      </c>
      <c r="AF304" s="127">
        <v>-1</v>
      </c>
      <c r="AG304" s="127" t="b">
        <v>1</v>
      </c>
      <c r="AH304" s="127" t="s">
        <v>16730</v>
      </c>
      <c r="AI304" s="127" t="s">
        <v>18627</v>
      </c>
      <c r="AJ304" s="127" t="s">
        <v>17011</v>
      </c>
      <c r="AK304" s="127" t="s">
        <v>17012</v>
      </c>
      <c r="AO304" s="128"/>
      <c r="AP304" s="127" t="s">
        <v>16792</v>
      </c>
      <c r="AQ304" s="127">
        <v>31.093919</v>
      </c>
      <c r="AR304" s="127">
        <v>-97.345684000000006</v>
      </c>
    </row>
    <row r="305" spans="1:44" x14ac:dyDescent="0.25">
      <c r="A305" s="127" t="s">
        <v>18628</v>
      </c>
      <c r="B305" s="127" t="s">
        <v>15826</v>
      </c>
      <c r="C305" s="127" t="s">
        <v>14876</v>
      </c>
      <c r="D305" s="127" t="s">
        <v>15826</v>
      </c>
      <c r="E305" s="127" t="s">
        <v>18629</v>
      </c>
      <c r="F305" s="127" t="s">
        <v>18630</v>
      </c>
      <c r="G305" s="127" t="s">
        <v>16755</v>
      </c>
      <c r="H305" s="127" t="s">
        <v>17009</v>
      </c>
      <c r="I305" s="127" t="s">
        <v>18631</v>
      </c>
      <c r="J305" s="127" t="s">
        <v>16719</v>
      </c>
      <c r="K305" s="127" t="s">
        <v>15825</v>
      </c>
      <c r="L305" s="127" t="s">
        <v>16721</v>
      </c>
      <c r="M305" s="127" t="s">
        <v>16721</v>
      </c>
      <c r="N305" s="127" t="s">
        <v>14876</v>
      </c>
      <c r="O305" s="127" t="s">
        <v>14866</v>
      </c>
      <c r="P305" s="127" t="s">
        <v>12950</v>
      </c>
      <c r="Q305" s="127" t="s">
        <v>12949</v>
      </c>
      <c r="R305" s="127" t="s">
        <v>16722</v>
      </c>
      <c r="S305" s="127" t="s">
        <v>16787</v>
      </c>
      <c r="T305" s="127" t="s">
        <v>15967</v>
      </c>
      <c r="U305" s="127" t="s">
        <v>12153</v>
      </c>
      <c r="V305" s="127" t="s">
        <v>16788</v>
      </c>
      <c r="W305" s="127" t="s">
        <v>15859</v>
      </c>
      <c r="X305" s="127" t="s">
        <v>16741</v>
      </c>
      <c r="Y305" s="127" t="s">
        <v>16726</v>
      </c>
      <c r="Z305" s="127" t="s">
        <v>17681</v>
      </c>
      <c r="AA305" s="127" t="s">
        <v>18632</v>
      </c>
      <c r="AB305" s="128">
        <v>46934</v>
      </c>
      <c r="AD305" s="127" t="s">
        <v>16755</v>
      </c>
      <c r="AE305" s="127" t="s">
        <v>16756</v>
      </c>
      <c r="AF305" s="127">
        <v>-1</v>
      </c>
      <c r="AG305" s="127" t="b">
        <v>1</v>
      </c>
      <c r="AH305" s="127" t="s">
        <v>16730</v>
      </c>
      <c r="AI305" s="127" t="s">
        <v>18633</v>
      </c>
      <c r="AJ305" s="127" t="s">
        <v>18634</v>
      </c>
      <c r="AK305" s="127" t="s">
        <v>17012</v>
      </c>
      <c r="AL305" s="127" t="s">
        <v>17989</v>
      </c>
      <c r="AM305" s="127" t="s">
        <v>12752</v>
      </c>
      <c r="AN305" s="127" t="s">
        <v>17990</v>
      </c>
      <c r="AO305" s="128"/>
      <c r="AP305" s="127" t="s">
        <v>16792</v>
      </c>
      <c r="AQ305" s="127">
        <v>31.093919</v>
      </c>
      <c r="AR305" s="127">
        <v>-97.345684000000006</v>
      </c>
    </row>
    <row r="306" spans="1:44" x14ac:dyDescent="0.25">
      <c r="A306" s="127" t="s">
        <v>18635</v>
      </c>
      <c r="B306" s="127" t="s">
        <v>16151</v>
      </c>
      <c r="C306" s="127" t="s">
        <v>14879</v>
      </c>
      <c r="D306" s="127" t="s">
        <v>16151</v>
      </c>
      <c r="E306" s="127" t="s">
        <v>18636</v>
      </c>
      <c r="F306" s="127" t="s">
        <v>18637</v>
      </c>
      <c r="G306" s="127" t="s">
        <v>16755</v>
      </c>
      <c r="H306" s="127" t="s">
        <v>18638</v>
      </c>
      <c r="I306" s="127" t="s">
        <v>18000</v>
      </c>
      <c r="J306" s="127" t="s">
        <v>16719</v>
      </c>
      <c r="K306" s="127" t="s">
        <v>15825</v>
      </c>
      <c r="L306" s="127" t="s">
        <v>16721</v>
      </c>
      <c r="M306" s="127" t="s">
        <v>16721</v>
      </c>
      <c r="N306" s="127" t="s">
        <v>14891</v>
      </c>
      <c r="O306" s="127" t="s">
        <v>14881</v>
      </c>
      <c r="P306" s="127" t="s">
        <v>12950</v>
      </c>
      <c r="Q306" s="127" t="s">
        <v>12949</v>
      </c>
      <c r="R306" s="127" t="s">
        <v>16722</v>
      </c>
      <c r="S306" s="127" t="s">
        <v>16787</v>
      </c>
      <c r="T306" s="127" t="s">
        <v>15967</v>
      </c>
      <c r="U306" s="127" t="s">
        <v>12153</v>
      </c>
      <c r="V306" s="127" t="s">
        <v>16788</v>
      </c>
      <c r="W306" s="127" t="s">
        <v>15859</v>
      </c>
      <c r="X306" s="127" t="s">
        <v>16741</v>
      </c>
      <c r="Y306" s="127" t="s">
        <v>17702</v>
      </c>
      <c r="Z306" s="127" t="s">
        <v>17681</v>
      </c>
      <c r="AB306" s="128"/>
      <c r="AD306" s="127" t="s">
        <v>16755</v>
      </c>
      <c r="AE306" s="127" t="s">
        <v>16756</v>
      </c>
      <c r="AF306" s="127">
        <v>-1</v>
      </c>
      <c r="AG306" s="127" t="b">
        <v>1</v>
      </c>
      <c r="AH306" s="127" t="s">
        <v>16730</v>
      </c>
      <c r="AI306" s="127" t="s">
        <v>18639</v>
      </c>
      <c r="AJ306" s="127" t="s">
        <v>17011</v>
      </c>
      <c r="AK306" s="127" t="s">
        <v>17012</v>
      </c>
      <c r="AO306" s="128"/>
      <c r="AP306" s="127" t="s">
        <v>16792</v>
      </c>
      <c r="AQ306" s="127">
        <v>31.093919</v>
      </c>
      <c r="AR306" s="127">
        <v>-97.345684000000006</v>
      </c>
    </row>
    <row r="307" spans="1:44" x14ac:dyDescent="0.25">
      <c r="A307" s="127" t="s">
        <v>18640</v>
      </c>
      <c r="B307" s="127" t="s">
        <v>16559</v>
      </c>
      <c r="C307" s="127" t="s">
        <v>14882</v>
      </c>
      <c r="D307" s="127" t="s">
        <v>16559</v>
      </c>
      <c r="E307" s="127" t="s">
        <v>18641</v>
      </c>
      <c r="F307" s="127" t="s">
        <v>18642</v>
      </c>
      <c r="G307" s="127" t="s">
        <v>16755</v>
      </c>
      <c r="H307" s="127" t="s">
        <v>18643</v>
      </c>
      <c r="I307" s="127" t="s">
        <v>18644</v>
      </c>
      <c r="J307" s="127" t="s">
        <v>16719</v>
      </c>
      <c r="K307" s="127" t="s">
        <v>15825</v>
      </c>
      <c r="L307" s="127" t="s">
        <v>16721</v>
      </c>
      <c r="M307" s="127" t="s">
        <v>16721</v>
      </c>
      <c r="N307" s="127" t="s">
        <v>14891</v>
      </c>
      <c r="O307" s="127" t="s">
        <v>14881</v>
      </c>
      <c r="P307" s="127" t="s">
        <v>12950</v>
      </c>
      <c r="Q307" s="127" t="s">
        <v>12949</v>
      </c>
      <c r="R307" s="127" t="s">
        <v>16722</v>
      </c>
      <c r="S307" s="127" t="s">
        <v>16787</v>
      </c>
      <c r="T307" s="127" t="s">
        <v>15967</v>
      </c>
      <c r="U307" s="127" t="s">
        <v>12153</v>
      </c>
      <c r="V307" s="127" t="s">
        <v>16788</v>
      </c>
      <c r="W307" s="127" t="s">
        <v>15859</v>
      </c>
      <c r="X307" s="127" t="s">
        <v>16741</v>
      </c>
      <c r="Y307" s="127" t="s">
        <v>17702</v>
      </c>
      <c r="Z307" s="127" t="s">
        <v>17681</v>
      </c>
      <c r="AA307" s="127" t="s">
        <v>18645</v>
      </c>
      <c r="AB307" s="128"/>
      <c r="AD307" s="127" t="s">
        <v>16755</v>
      </c>
      <c r="AE307" s="127" t="s">
        <v>16756</v>
      </c>
      <c r="AF307" s="127">
        <v>-1</v>
      </c>
      <c r="AG307" s="127" t="b">
        <v>1</v>
      </c>
      <c r="AH307" s="127" t="s">
        <v>16730</v>
      </c>
      <c r="AI307" s="127" t="s">
        <v>18646</v>
      </c>
      <c r="AJ307" s="127" t="s">
        <v>17011</v>
      </c>
      <c r="AK307" s="127" t="s">
        <v>17012</v>
      </c>
      <c r="AO307" s="128"/>
      <c r="AP307" s="127" t="s">
        <v>16792</v>
      </c>
      <c r="AQ307" s="127">
        <v>31.093919</v>
      </c>
      <c r="AR307" s="127">
        <v>-97.345684000000006</v>
      </c>
    </row>
    <row r="308" spans="1:44" x14ac:dyDescent="0.25">
      <c r="A308" s="127" t="s">
        <v>18647</v>
      </c>
      <c r="B308" s="127" t="s">
        <v>16430</v>
      </c>
      <c r="C308" s="127" t="s">
        <v>14885</v>
      </c>
      <c r="D308" s="127" t="s">
        <v>16430</v>
      </c>
      <c r="E308" s="127" t="s">
        <v>18648</v>
      </c>
      <c r="F308" s="127" t="s">
        <v>17692</v>
      </c>
      <c r="G308" s="127" t="s">
        <v>16755</v>
      </c>
      <c r="H308" s="127" t="s">
        <v>17693</v>
      </c>
      <c r="I308" s="127" t="s">
        <v>17694</v>
      </c>
      <c r="J308" s="127" t="s">
        <v>16719</v>
      </c>
      <c r="K308" s="127" t="s">
        <v>15825</v>
      </c>
      <c r="L308" s="127" t="s">
        <v>16720</v>
      </c>
      <c r="M308" s="127" t="s">
        <v>16721</v>
      </c>
      <c r="N308" s="127" t="s">
        <v>14891</v>
      </c>
      <c r="O308" s="127" t="s">
        <v>14881</v>
      </c>
      <c r="P308" s="127" t="s">
        <v>12950</v>
      </c>
      <c r="Q308" s="127" t="s">
        <v>12949</v>
      </c>
      <c r="R308" s="127" t="s">
        <v>16722</v>
      </c>
      <c r="S308" s="127" t="s">
        <v>16787</v>
      </c>
      <c r="T308" s="127" t="s">
        <v>15967</v>
      </c>
      <c r="U308" s="127" t="s">
        <v>12153</v>
      </c>
      <c r="V308" s="127" t="s">
        <v>16788</v>
      </c>
      <c r="W308" s="127" t="s">
        <v>15859</v>
      </c>
      <c r="X308" s="127" t="s">
        <v>16911</v>
      </c>
      <c r="Y308" s="127" t="s">
        <v>17702</v>
      </c>
      <c r="Z308" s="127" t="s">
        <v>16911</v>
      </c>
      <c r="AB308" s="128"/>
      <c r="AD308" s="127" t="s">
        <v>16755</v>
      </c>
      <c r="AE308" s="127" t="s">
        <v>16756</v>
      </c>
      <c r="AF308" s="127">
        <v>-1</v>
      </c>
      <c r="AG308" s="127" t="b">
        <v>1</v>
      </c>
      <c r="AH308" s="127" t="s">
        <v>16730</v>
      </c>
      <c r="AI308" s="127" t="s">
        <v>18649</v>
      </c>
      <c r="AJ308" s="127" t="s">
        <v>17011</v>
      </c>
      <c r="AK308" s="127" t="s">
        <v>17012</v>
      </c>
      <c r="AO308" s="128"/>
      <c r="AP308" s="127" t="s">
        <v>16792</v>
      </c>
      <c r="AQ308" s="127">
        <v>31.093919</v>
      </c>
      <c r="AR308" s="127">
        <v>-97.345684000000006</v>
      </c>
    </row>
    <row r="309" spans="1:44" x14ac:dyDescent="0.25">
      <c r="A309" s="127" t="s">
        <v>18650</v>
      </c>
      <c r="B309" s="127" t="s">
        <v>16561</v>
      </c>
      <c r="C309" s="127" t="s">
        <v>14888</v>
      </c>
      <c r="D309" s="127" t="s">
        <v>16561</v>
      </c>
      <c r="E309" s="127" t="s">
        <v>18651</v>
      </c>
      <c r="F309" s="127" t="s">
        <v>18642</v>
      </c>
      <c r="G309" s="127" t="s">
        <v>16755</v>
      </c>
      <c r="H309" s="127" t="s">
        <v>18652</v>
      </c>
      <c r="I309" s="127" t="s">
        <v>18644</v>
      </c>
      <c r="J309" s="127" t="s">
        <v>16719</v>
      </c>
      <c r="K309" s="127" t="s">
        <v>15823</v>
      </c>
      <c r="L309" s="127" t="s">
        <v>15823</v>
      </c>
      <c r="M309" s="127" t="s">
        <v>15823</v>
      </c>
      <c r="N309" s="127" t="s">
        <v>14891</v>
      </c>
      <c r="O309" s="127" t="s">
        <v>14881</v>
      </c>
      <c r="P309" s="127" t="s">
        <v>12950</v>
      </c>
      <c r="Q309" s="127" t="s">
        <v>12949</v>
      </c>
      <c r="R309" s="127" t="s">
        <v>16722</v>
      </c>
      <c r="S309" s="127" t="s">
        <v>16787</v>
      </c>
      <c r="T309" s="127" t="s">
        <v>15967</v>
      </c>
      <c r="U309" s="127" t="s">
        <v>12153</v>
      </c>
      <c r="V309" s="127" t="s">
        <v>16788</v>
      </c>
      <c r="W309" s="127" t="s">
        <v>15859</v>
      </c>
      <c r="X309" s="127" t="s">
        <v>18542</v>
      </c>
      <c r="Y309" s="127" t="s">
        <v>16726</v>
      </c>
      <c r="Z309" s="127" t="s">
        <v>18543</v>
      </c>
      <c r="AB309" s="128"/>
      <c r="AH309" s="127" t="s">
        <v>16730</v>
      </c>
      <c r="AI309" s="127" t="s">
        <v>18653</v>
      </c>
      <c r="AJ309" s="127" t="s">
        <v>17011</v>
      </c>
      <c r="AK309" s="127" t="s">
        <v>17012</v>
      </c>
      <c r="AO309" s="128"/>
      <c r="AP309" s="127" t="s">
        <v>16792</v>
      </c>
      <c r="AQ309" s="127">
        <v>31.093919</v>
      </c>
      <c r="AR309" s="127">
        <v>-97.345684000000006</v>
      </c>
    </row>
    <row r="310" spans="1:44" x14ac:dyDescent="0.25">
      <c r="A310" s="127" t="s">
        <v>18654</v>
      </c>
      <c r="B310" s="127" t="s">
        <v>16606</v>
      </c>
      <c r="C310" s="127" t="s">
        <v>12922</v>
      </c>
      <c r="D310" s="127" t="s">
        <v>16606</v>
      </c>
      <c r="E310" s="127" t="s">
        <v>18655</v>
      </c>
      <c r="F310" s="127" t="s">
        <v>18656</v>
      </c>
      <c r="G310" s="127" t="s">
        <v>16960</v>
      </c>
      <c r="H310" s="127" t="s">
        <v>18657</v>
      </c>
      <c r="I310" s="127" t="s">
        <v>18658</v>
      </c>
      <c r="J310" s="127" t="s">
        <v>16719</v>
      </c>
      <c r="K310" s="127" t="s">
        <v>15914</v>
      </c>
      <c r="L310" s="127" t="s">
        <v>16721</v>
      </c>
      <c r="M310" s="127" t="s">
        <v>16721</v>
      </c>
      <c r="N310" s="127" t="s">
        <v>12904</v>
      </c>
      <c r="O310" s="127" t="s">
        <v>12903</v>
      </c>
      <c r="P310" s="127" t="s">
        <v>12427</v>
      </c>
      <c r="Q310" s="127" t="s">
        <v>12426</v>
      </c>
      <c r="R310" s="127" t="s">
        <v>16722</v>
      </c>
      <c r="S310" s="127" t="s">
        <v>16962</v>
      </c>
      <c r="T310" s="127" t="s">
        <v>16011</v>
      </c>
      <c r="U310" s="127" t="s">
        <v>12178</v>
      </c>
      <c r="V310" s="127" t="s">
        <v>16963</v>
      </c>
      <c r="W310" s="127" t="s">
        <v>16964</v>
      </c>
      <c r="X310" s="127" t="s">
        <v>16741</v>
      </c>
      <c r="Y310" s="127" t="s">
        <v>17702</v>
      </c>
      <c r="Z310" s="127" t="s">
        <v>17681</v>
      </c>
      <c r="AB310" s="128"/>
      <c r="AD310" s="127" t="s">
        <v>16960</v>
      </c>
      <c r="AE310" s="127" t="s">
        <v>16965</v>
      </c>
      <c r="AF310" s="127">
        <v>0</v>
      </c>
      <c r="AG310" s="127" t="b">
        <v>1</v>
      </c>
      <c r="AH310" s="127" t="s">
        <v>16757</v>
      </c>
      <c r="AI310" s="127" t="s">
        <v>18659</v>
      </c>
      <c r="AJ310" s="127" t="s">
        <v>18660</v>
      </c>
      <c r="AK310" s="127" t="s">
        <v>16974</v>
      </c>
      <c r="AO310" s="128"/>
      <c r="AP310" s="127" t="s">
        <v>16734</v>
      </c>
      <c r="AQ310" s="127">
        <v>41.455713000000003</v>
      </c>
      <c r="AR310" s="127">
        <v>-81.745180000000005</v>
      </c>
    </row>
    <row r="311" spans="1:44" x14ac:dyDescent="0.25">
      <c r="A311" s="127" t="s">
        <v>18661</v>
      </c>
      <c r="B311" s="127" t="s">
        <v>16511</v>
      </c>
      <c r="C311" s="127" t="s">
        <v>12904</v>
      </c>
      <c r="D311" s="127" t="s">
        <v>16511</v>
      </c>
      <c r="E311" s="127" t="s">
        <v>18662</v>
      </c>
      <c r="F311" s="127" t="s">
        <v>18663</v>
      </c>
      <c r="G311" s="127" t="s">
        <v>16960</v>
      </c>
      <c r="H311" s="127" t="s">
        <v>16971</v>
      </c>
      <c r="I311" s="127" t="s">
        <v>18664</v>
      </c>
      <c r="J311" s="127" t="s">
        <v>16719</v>
      </c>
      <c r="K311" s="127" t="s">
        <v>15914</v>
      </c>
      <c r="L311" s="127" t="s">
        <v>16721</v>
      </c>
      <c r="M311" s="127" t="s">
        <v>16721</v>
      </c>
      <c r="N311" s="127" t="s">
        <v>12904</v>
      </c>
      <c r="O311" s="127" t="s">
        <v>12903</v>
      </c>
      <c r="P311" s="127" t="s">
        <v>12427</v>
      </c>
      <c r="Q311" s="127" t="s">
        <v>12426</v>
      </c>
      <c r="R311" s="127" t="s">
        <v>16722</v>
      </c>
      <c r="S311" s="127" t="s">
        <v>16962</v>
      </c>
      <c r="T311" s="127" t="s">
        <v>16011</v>
      </c>
      <c r="U311" s="127" t="s">
        <v>12178</v>
      </c>
      <c r="V311" s="127" t="s">
        <v>16963</v>
      </c>
      <c r="W311" s="127" t="s">
        <v>16964</v>
      </c>
      <c r="X311" s="127" t="s">
        <v>16741</v>
      </c>
      <c r="Y311" s="127" t="s">
        <v>16726</v>
      </c>
      <c r="Z311" s="127" t="s">
        <v>17681</v>
      </c>
      <c r="AA311" s="127" t="s">
        <v>18665</v>
      </c>
      <c r="AB311" s="128">
        <v>48213</v>
      </c>
      <c r="AD311" s="127" t="s">
        <v>16960</v>
      </c>
      <c r="AE311" s="127" t="s">
        <v>16965</v>
      </c>
      <c r="AF311" s="127">
        <v>0</v>
      </c>
      <c r="AG311" s="127" t="b">
        <v>1</v>
      </c>
      <c r="AH311" s="127" t="s">
        <v>16757</v>
      </c>
      <c r="AI311" s="127" t="s">
        <v>18666</v>
      </c>
      <c r="AJ311" s="127" t="s">
        <v>18660</v>
      </c>
      <c r="AK311" s="127" t="s">
        <v>16974</v>
      </c>
      <c r="AO311" s="128"/>
      <c r="AP311" s="127" t="s">
        <v>16734</v>
      </c>
      <c r="AQ311" s="127">
        <v>41.455713000000003</v>
      </c>
      <c r="AR311" s="127">
        <v>-81.745180000000005</v>
      </c>
    </row>
    <row r="312" spans="1:44" x14ac:dyDescent="0.25">
      <c r="A312" s="127" t="s">
        <v>18667</v>
      </c>
      <c r="B312" s="127" t="s">
        <v>16562</v>
      </c>
      <c r="C312" s="127" t="s">
        <v>12916</v>
      </c>
      <c r="D312" s="127" t="s">
        <v>16562</v>
      </c>
      <c r="E312" s="127" t="s">
        <v>18668</v>
      </c>
      <c r="F312" s="127" t="s">
        <v>18669</v>
      </c>
      <c r="G312" s="127" t="s">
        <v>16960</v>
      </c>
      <c r="H312" s="127" t="s">
        <v>18670</v>
      </c>
      <c r="I312" s="127" t="s">
        <v>18671</v>
      </c>
      <c r="J312" s="127" t="s">
        <v>16719</v>
      </c>
      <c r="K312" s="127" t="s">
        <v>15914</v>
      </c>
      <c r="L312" s="127" t="s">
        <v>16720</v>
      </c>
      <c r="M312" s="127" t="s">
        <v>16721</v>
      </c>
      <c r="N312" s="127" t="s">
        <v>12904</v>
      </c>
      <c r="O312" s="127" t="s">
        <v>12903</v>
      </c>
      <c r="P312" s="127" t="s">
        <v>12427</v>
      </c>
      <c r="Q312" s="127" t="s">
        <v>12426</v>
      </c>
      <c r="R312" s="127" t="s">
        <v>16722</v>
      </c>
      <c r="S312" s="127" t="s">
        <v>16962</v>
      </c>
      <c r="T312" s="127" t="s">
        <v>16011</v>
      </c>
      <c r="U312" s="127" t="s">
        <v>12178</v>
      </c>
      <c r="V312" s="127" t="s">
        <v>16963</v>
      </c>
      <c r="W312" s="127" t="s">
        <v>16964</v>
      </c>
      <c r="X312" s="127" t="s">
        <v>16725</v>
      </c>
      <c r="Y312" s="127" t="s">
        <v>17702</v>
      </c>
      <c r="Z312" s="127" t="s">
        <v>16727</v>
      </c>
      <c r="AB312" s="128"/>
      <c r="AD312" s="127" t="s">
        <v>16960</v>
      </c>
      <c r="AE312" s="127" t="s">
        <v>16965</v>
      </c>
      <c r="AF312" s="127">
        <v>0</v>
      </c>
      <c r="AG312" s="127" t="b">
        <v>1</v>
      </c>
      <c r="AH312" s="127" t="s">
        <v>16757</v>
      </c>
      <c r="AI312" s="127" t="s">
        <v>18672</v>
      </c>
      <c r="AJ312" s="127" t="s">
        <v>18660</v>
      </c>
      <c r="AK312" s="127" t="s">
        <v>16974</v>
      </c>
      <c r="AO312" s="128"/>
      <c r="AP312" s="127" t="s">
        <v>16734</v>
      </c>
      <c r="AQ312" s="127">
        <v>41.455713000000003</v>
      </c>
      <c r="AR312" s="127">
        <v>-81.745180000000005</v>
      </c>
    </row>
    <row r="313" spans="1:44" x14ac:dyDescent="0.25">
      <c r="A313" s="127" t="s">
        <v>18673</v>
      </c>
      <c r="B313" s="127" t="s">
        <v>15915</v>
      </c>
      <c r="C313" s="127" t="s">
        <v>12910</v>
      </c>
      <c r="D313" s="127" t="s">
        <v>15915</v>
      </c>
      <c r="E313" s="127" t="s">
        <v>18674</v>
      </c>
      <c r="F313" s="127" t="s">
        <v>18403</v>
      </c>
      <c r="G313" s="127" t="s">
        <v>16960</v>
      </c>
      <c r="H313" s="127" t="s">
        <v>18675</v>
      </c>
      <c r="I313" s="127" t="s">
        <v>18676</v>
      </c>
      <c r="J313" s="127" t="s">
        <v>16719</v>
      </c>
      <c r="K313" s="127" t="s">
        <v>15914</v>
      </c>
      <c r="L313" s="127" t="s">
        <v>16721</v>
      </c>
      <c r="M313" s="127" t="s">
        <v>16721</v>
      </c>
      <c r="N313" s="127" t="s">
        <v>12910</v>
      </c>
      <c r="O313" s="127" t="s">
        <v>12909</v>
      </c>
      <c r="P313" s="127" t="s">
        <v>12427</v>
      </c>
      <c r="Q313" s="127" t="s">
        <v>12426</v>
      </c>
      <c r="R313" s="127" t="s">
        <v>16722</v>
      </c>
      <c r="S313" s="127" t="s">
        <v>16962</v>
      </c>
      <c r="T313" s="127" t="s">
        <v>16011</v>
      </c>
      <c r="U313" s="127" t="s">
        <v>12178</v>
      </c>
      <c r="V313" s="127" t="s">
        <v>16963</v>
      </c>
      <c r="W313" s="127" t="s">
        <v>16964</v>
      </c>
      <c r="X313" s="127" t="s">
        <v>16741</v>
      </c>
      <c r="Y313" s="127" t="s">
        <v>16726</v>
      </c>
      <c r="Z313" s="127" t="s">
        <v>17681</v>
      </c>
      <c r="AA313" s="127" t="s">
        <v>18677</v>
      </c>
      <c r="AB313" s="128">
        <v>46326</v>
      </c>
      <c r="AD313" s="127" t="s">
        <v>16960</v>
      </c>
      <c r="AE313" s="127" t="s">
        <v>16965</v>
      </c>
      <c r="AF313" s="127">
        <v>0</v>
      </c>
      <c r="AG313" s="127" t="b">
        <v>1</v>
      </c>
      <c r="AH313" s="127" t="s">
        <v>16757</v>
      </c>
      <c r="AI313" s="127" t="s">
        <v>18678</v>
      </c>
      <c r="AJ313" s="127" t="s">
        <v>18679</v>
      </c>
      <c r="AK313" s="127" t="s">
        <v>16974</v>
      </c>
      <c r="AO313" s="128"/>
      <c r="AP313" s="127" t="s">
        <v>16734</v>
      </c>
      <c r="AQ313" s="127">
        <v>41.455713000000003</v>
      </c>
      <c r="AR313" s="127">
        <v>-81.745180000000005</v>
      </c>
    </row>
    <row r="314" spans="1:44" x14ac:dyDescent="0.25">
      <c r="A314" s="127" t="s">
        <v>22163</v>
      </c>
      <c r="B314" s="127" t="s">
        <v>22164</v>
      </c>
      <c r="C314" s="127" t="s">
        <v>22165</v>
      </c>
      <c r="D314" s="127" t="s">
        <v>22164</v>
      </c>
      <c r="E314" s="127" t="s">
        <v>22166</v>
      </c>
      <c r="F314" s="127" t="s">
        <v>18077</v>
      </c>
      <c r="G314" s="127" t="s">
        <v>16960</v>
      </c>
      <c r="H314" s="127" t="s">
        <v>22167</v>
      </c>
      <c r="I314" s="127" t="s">
        <v>22168</v>
      </c>
      <c r="J314" s="127" t="s">
        <v>16719</v>
      </c>
      <c r="K314" s="127" t="s">
        <v>15914</v>
      </c>
      <c r="L314" s="127" t="s">
        <v>16721</v>
      </c>
      <c r="M314" s="127" t="s">
        <v>16721</v>
      </c>
      <c r="N314" s="127" t="s">
        <v>16546</v>
      </c>
      <c r="O314" s="127" t="s">
        <v>16547</v>
      </c>
      <c r="P314" s="127" t="s">
        <v>12427</v>
      </c>
      <c r="Q314" s="127" t="s">
        <v>12426</v>
      </c>
      <c r="R314" s="127" t="s">
        <v>16722</v>
      </c>
      <c r="S314" s="127" t="s">
        <v>16962</v>
      </c>
      <c r="T314" s="127" t="s">
        <v>16011</v>
      </c>
      <c r="U314" s="127" t="s">
        <v>12178</v>
      </c>
      <c r="V314" s="127" t="s">
        <v>16963</v>
      </c>
      <c r="W314" s="127" t="s">
        <v>16964</v>
      </c>
      <c r="X314" s="127" t="s">
        <v>16741</v>
      </c>
      <c r="Y314" s="127" t="s">
        <v>19577</v>
      </c>
      <c r="Z314" s="127" t="s">
        <v>17681</v>
      </c>
      <c r="AA314" s="127" t="s">
        <v>18522</v>
      </c>
      <c r="AB314" s="128">
        <v>46568</v>
      </c>
      <c r="AD314" s="127" t="s">
        <v>16960</v>
      </c>
      <c r="AE314" s="127" t="s">
        <v>16965</v>
      </c>
      <c r="AF314" s="127">
        <v>0</v>
      </c>
      <c r="AG314" s="127" t="b">
        <v>1</v>
      </c>
      <c r="AH314" s="127" t="s">
        <v>16757</v>
      </c>
      <c r="AI314" s="127" t="s">
        <v>22169</v>
      </c>
      <c r="AJ314" s="127" t="s">
        <v>17795</v>
      </c>
      <c r="AK314" s="127" t="s">
        <v>16974</v>
      </c>
      <c r="AO314" s="128"/>
      <c r="AP314" s="127" t="s">
        <v>16734</v>
      </c>
      <c r="AQ314" s="127">
        <v>41.455713000000003</v>
      </c>
      <c r="AR314" s="127">
        <v>-81.745180000000005</v>
      </c>
    </row>
    <row r="315" spans="1:44" x14ac:dyDescent="0.25">
      <c r="A315" s="127" t="s">
        <v>17989</v>
      </c>
      <c r="B315" s="127" t="s">
        <v>15851</v>
      </c>
      <c r="C315" s="127" t="s">
        <v>12752</v>
      </c>
      <c r="D315" s="127" t="s">
        <v>15851</v>
      </c>
      <c r="E315" s="127" t="s">
        <v>18680</v>
      </c>
      <c r="F315" s="127" t="s">
        <v>17990</v>
      </c>
      <c r="G315" s="127" t="s">
        <v>16755</v>
      </c>
      <c r="H315" s="127" t="s">
        <v>18681</v>
      </c>
      <c r="I315" s="127" t="s">
        <v>18682</v>
      </c>
      <c r="J315" s="127" t="s">
        <v>16719</v>
      </c>
      <c r="K315" s="127" t="s">
        <v>15850</v>
      </c>
      <c r="L315" s="127" t="s">
        <v>16721</v>
      </c>
      <c r="M315" s="127" t="s">
        <v>16721</v>
      </c>
      <c r="N315" s="127" t="s">
        <v>12752</v>
      </c>
      <c r="O315" s="127" t="s">
        <v>12751</v>
      </c>
      <c r="P315" s="127" t="s">
        <v>12235</v>
      </c>
      <c r="Q315" s="127" t="s">
        <v>12234</v>
      </c>
      <c r="R315" s="127" t="s">
        <v>16722</v>
      </c>
      <c r="S315" s="127" t="s">
        <v>16787</v>
      </c>
      <c r="T315" s="127" t="s">
        <v>15967</v>
      </c>
      <c r="U315" s="127" t="s">
        <v>12153</v>
      </c>
      <c r="V315" s="127" t="s">
        <v>16788</v>
      </c>
      <c r="W315" s="127" t="s">
        <v>15859</v>
      </c>
      <c r="X315" s="127" t="s">
        <v>16741</v>
      </c>
      <c r="Y315" s="127" t="s">
        <v>16726</v>
      </c>
      <c r="Z315" s="127" t="s">
        <v>17681</v>
      </c>
      <c r="AA315" s="127" t="s">
        <v>18683</v>
      </c>
      <c r="AB315" s="128">
        <v>47603</v>
      </c>
      <c r="AD315" s="127" t="s">
        <v>16755</v>
      </c>
      <c r="AE315" s="127" t="s">
        <v>16756</v>
      </c>
      <c r="AF315" s="127">
        <v>-1</v>
      </c>
      <c r="AG315" s="127" t="b">
        <v>0</v>
      </c>
      <c r="AH315" s="127" t="s">
        <v>16799</v>
      </c>
      <c r="AI315" s="127" t="s">
        <v>18684</v>
      </c>
      <c r="AJ315" s="127" t="s">
        <v>18685</v>
      </c>
      <c r="AK315" s="127" t="s">
        <v>17018</v>
      </c>
      <c r="AO315" s="128"/>
      <c r="AP315" s="127" t="s">
        <v>16792</v>
      </c>
      <c r="AQ315" s="127">
        <v>32.929367999999997</v>
      </c>
      <c r="AR315" s="127">
        <v>-96.927194</v>
      </c>
    </row>
    <row r="316" spans="1:44" x14ac:dyDescent="0.25">
      <c r="A316" s="127" t="s">
        <v>18686</v>
      </c>
      <c r="B316" s="127" t="s">
        <v>16256</v>
      </c>
      <c r="C316" s="127" t="s">
        <v>13030</v>
      </c>
      <c r="D316" s="127" t="s">
        <v>16256</v>
      </c>
      <c r="E316" s="127" t="s">
        <v>18687</v>
      </c>
      <c r="F316" s="127" t="s">
        <v>18688</v>
      </c>
      <c r="G316" s="127" t="s">
        <v>16755</v>
      </c>
      <c r="H316" s="127" t="s">
        <v>18689</v>
      </c>
      <c r="I316" s="127" t="s">
        <v>18690</v>
      </c>
      <c r="J316" s="127" t="s">
        <v>16719</v>
      </c>
      <c r="K316" s="127" t="s">
        <v>15850</v>
      </c>
      <c r="L316" s="127" t="s">
        <v>16720</v>
      </c>
      <c r="M316" s="127" t="s">
        <v>16721</v>
      </c>
      <c r="N316" s="127" t="s">
        <v>13072</v>
      </c>
      <c r="O316" s="127" t="s">
        <v>13068</v>
      </c>
      <c r="P316" s="127" t="s">
        <v>12235</v>
      </c>
      <c r="Q316" s="127" t="s">
        <v>12234</v>
      </c>
      <c r="R316" s="127" t="s">
        <v>16722</v>
      </c>
      <c r="S316" s="127" t="s">
        <v>16787</v>
      </c>
      <c r="T316" s="127" t="s">
        <v>15967</v>
      </c>
      <c r="U316" s="127" t="s">
        <v>12153</v>
      </c>
      <c r="V316" s="127" t="s">
        <v>16788</v>
      </c>
      <c r="W316" s="127" t="s">
        <v>15859</v>
      </c>
      <c r="X316" s="127" t="s">
        <v>16911</v>
      </c>
      <c r="Y316" s="127" t="s">
        <v>16726</v>
      </c>
      <c r="Z316" s="127" t="s">
        <v>16911</v>
      </c>
      <c r="AB316" s="128"/>
      <c r="AD316" s="127" t="s">
        <v>16755</v>
      </c>
      <c r="AE316" s="127" t="s">
        <v>16756</v>
      </c>
      <c r="AF316" s="127">
        <v>-1</v>
      </c>
      <c r="AG316" s="127" t="b">
        <v>0</v>
      </c>
      <c r="AH316" s="127" t="s">
        <v>16799</v>
      </c>
      <c r="AI316" s="127" t="s">
        <v>18691</v>
      </c>
      <c r="AJ316" s="127" t="s">
        <v>18692</v>
      </c>
      <c r="AK316" s="127" t="s">
        <v>17018</v>
      </c>
      <c r="AO316" s="128"/>
      <c r="AP316" s="127" t="s">
        <v>16792</v>
      </c>
      <c r="AQ316" s="127">
        <v>32.929367999999997</v>
      </c>
      <c r="AR316" s="127">
        <v>-96.927194</v>
      </c>
    </row>
    <row r="317" spans="1:44" x14ac:dyDescent="0.25">
      <c r="A317" s="127" t="s">
        <v>18693</v>
      </c>
      <c r="B317" s="127" t="s">
        <v>15973</v>
      </c>
      <c r="C317" s="127" t="s">
        <v>13033</v>
      </c>
      <c r="D317" s="127" t="s">
        <v>15973</v>
      </c>
      <c r="E317" s="127" t="s">
        <v>18694</v>
      </c>
      <c r="F317" s="127" t="s">
        <v>18695</v>
      </c>
      <c r="G317" s="127" t="s">
        <v>16755</v>
      </c>
      <c r="H317" s="127" t="s">
        <v>18696</v>
      </c>
      <c r="I317" s="127" t="s">
        <v>18695</v>
      </c>
      <c r="J317" s="127" t="s">
        <v>16719</v>
      </c>
      <c r="K317" s="127" t="s">
        <v>15850</v>
      </c>
      <c r="L317" s="127" t="s">
        <v>16720</v>
      </c>
      <c r="M317" s="127" t="s">
        <v>16721</v>
      </c>
      <c r="N317" s="127" t="s">
        <v>13030</v>
      </c>
      <c r="O317" s="127" t="s">
        <v>13029</v>
      </c>
      <c r="P317" s="127" t="s">
        <v>12235</v>
      </c>
      <c r="Q317" s="127" t="s">
        <v>12234</v>
      </c>
      <c r="R317" s="127" t="s">
        <v>16722</v>
      </c>
      <c r="S317" s="127" t="s">
        <v>16787</v>
      </c>
      <c r="T317" s="127" t="s">
        <v>15967</v>
      </c>
      <c r="U317" s="127" t="s">
        <v>12153</v>
      </c>
      <c r="V317" s="127" t="s">
        <v>16788</v>
      </c>
      <c r="W317" s="127" t="s">
        <v>15859</v>
      </c>
      <c r="X317" s="127" t="s">
        <v>16911</v>
      </c>
      <c r="Y317" s="127" t="s">
        <v>16726</v>
      </c>
      <c r="Z317" s="127" t="s">
        <v>16911</v>
      </c>
      <c r="AB317" s="128"/>
      <c r="AD317" s="127" t="s">
        <v>16755</v>
      </c>
      <c r="AE317" s="127" t="s">
        <v>16756</v>
      </c>
      <c r="AF317" s="127">
        <v>-1</v>
      </c>
      <c r="AG317" s="127" t="b">
        <v>0</v>
      </c>
      <c r="AH317" s="127" t="s">
        <v>16799</v>
      </c>
      <c r="AI317" s="127" t="s">
        <v>18697</v>
      </c>
      <c r="AJ317" s="127" t="s">
        <v>18698</v>
      </c>
      <c r="AK317" s="127" t="s">
        <v>17018</v>
      </c>
      <c r="AO317" s="128"/>
      <c r="AP317" s="127" t="s">
        <v>16792</v>
      </c>
      <c r="AQ317" s="127">
        <v>32.929367999999997</v>
      </c>
      <c r="AR317" s="127">
        <v>-96.927194</v>
      </c>
    </row>
    <row r="318" spans="1:44" x14ac:dyDescent="0.25">
      <c r="A318" s="127" t="s">
        <v>18699</v>
      </c>
      <c r="B318" s="127" t="s">
        <v>16055</v>
      </c>
      <c r="C318" s="127" t="s">
        <v>13230</v>
      </c>
      <c r="D318" s="127" t="s">
        <v>16055</v>
      </c>
      <c r="E318" s="127" t="s">
        <v>18700</v>
      </c>
      <c r="F318" s="127" t="s">
        <v>18701</v>
      </c>
      <c r="G318" s="127" t="s">
        <v>16755</v>
      </c>
      <c r="H318" s="127" t="s">
        <v>18702</v>
      </c>
      <c r="I318" s="127" t="s">
        <v>15823</v>
      </c>
      <c r="J318" s="127" t="s">
        <v>16719</v>
      </c>
      <c r="K318" s="127" t="s">
        <v>15850</v>
      </c>
      <c r="L318" s="127" t="s">
        <v>16720</v>
      </c>
      <c r="M318" s="127" t="s">
        <v>16721</v>
      </c>
      <c r="N318" s="127" t="s">
        <v>13233</v>
      </c>
      <c r="O318" s="127" t="s">
        <v>13226</v>
      </c>
      <c r="P318" s="127" t="s">
        <v>12235</v>
      </c>
      <c r="Q318" s="127" t="s">
        <v>12234</v>
      </c>
      <c r="R318" s="127" t="s">
        <v>16722</v>
      </c>
      <c r="S318" s="127" t="s">
        <v>16787</v>
      </c>
      <c r="T318" s="127" t="s">
        <v>15967</v>
      </c>
      <c r="U318" s="127" t="s">
        <v>12153</v>
      </c>
      <c r="V318" s="127" t="s">
        <v>16788</v>
      </c>
      <c r="W318" s="127" t="s">
        <v>15859</v>
      </c>
      <c r="X318" s="127" t="s">
        <v>16911</v>
      </c>
      <c r="Y318" s="127" t="s">
        <v>16726</v>
      </c>
      <c r="Z318" s="127" t="s">
        <v>16911</v>
      </c>
      <c r="AB318" s="128"/>
      <c r="AD318" s="127" t="s">
        <v>16755</v>
      </c>
      <c r="AE318" s="127" t="s">
        <v>16756</v>
      </c>
      <c r="AF318" s="127">
        <v>-1</v>
      </c>
      <c r="AG318" s="127" t="b">
        <v>0</v>
      </c>
      <c r="AH318" s="127" t="s">
        <v>16799</v>
      </c>
      <c r="AI318" s="127" t="s">
        <v>18703</v>
      </c>
      <c r="AJ318" s="127" t="s">
        <v>18704</v>
      </c>
      <c r="AK318" s="127" t="s">
        <v>17018</v>
      </c>
      <c r="AO318" s="128"/>
      <c r="AP318" s="127" t="s">
        <v>16792</v>
      </c>
      <c r="AQ318" s="127">
        <v>32.929367999999997</v>
      </c>
      <c r="AR318" s="127">
        <v>-96.927194</v>
      </c>
    </row>
    <row r="319" spans="1:44" x14ac:dyDescent="0.25">
      <c r="A319" s="127" t="s">
        <v>18705</v>
      </c>
      <c r="B319" s="127" t="s">
        <v>16173</v>
      </c>
      <c r="C319" s="127" t="s">
        <v>13027</v>
      </c>
      <c r="D319" s="127" t="s">
        <v>16173</v>
      </c>
      <c r="E319" s="127" t="s">
        <v>18706</v>
      </c>
      <c r="F319" s="127" t="s">
        <v>18707</v>
      </c>
      <c r="G319" s="127" t="s">
        <v>16755</v>
      </c>
      <c r="H319" s="127" t="s">
        <v>18708</v>
      </c>
      <c r="I319" s="127" t="s">
        <v>18682</v>
      </c>
      <c r="J319" s="127" t="s">
        <v>16719</v>
      </c>
      <c r="K319" s="127" t="s">
        <v>15850</v>
      </c>
      <c r="L319" s="127" t="s">
        <v>16721</v>
      </c>
      <c r="M319" s="127" t="s">
        <v>16721</v>
      </c>
      <c r="N319" s="127" t="s">
        <v>12752</v>
      </c>
      <c r="O319" s="127" t="s">
        <v>12751</v>
      </c>
      <c r="P319" s="127" t="s">
        <v>12235</v>
      </c>
      <c r="Q319" s="127" t="s">
        <v>12234</v>
      </c>
      <c r="R319" s="127" t="s">
        <v>16722</v>
      </c>
      <c r="S319" s="127" t="s">
        <v>16787</v>
      </c>
      <c r="T319" s="127" t="s">
        <v>15967</v>
      </c>
      <c r="U319" s="127" t="s">
        <v>12153</v>
      </c>
      <c r="V319" s="127" t="s">
        <v>16788</v>
      </c>
      <c r="W319" s="127" t="s">
        <v>15859</v>
      </c>
      <c r="X319" s="127" t="s">
        <v>16741</v>
      </c>
      <c r="Y319" s="127" t="s">
        <v>17702</v>
      </c>
      <c r="Z319" s="127" t="s">
        <v>17681</v>
      </c>
      <c r="AB319" s="128"/>
      <c r="AD319" s="127" t="s">
        <v>16755</v>
      </c>
      <c r="AE319" s="127" t="s">
        <v>16756</v>
      </c>
      <c r="AF319" s="127">
        <v>-1</v>
      </c>
      <c r="AG319" s="127" t="b">
        <v>0</v>
      </c>
      <c r="AH319" s="127" t="s">
        <v>16799</v>
      </c>
      <c r="AI319" s="127" t="s">
        <v>18709</v>
      </c>
      <c r="AJ319" s="127" t="s">
        <v>18685</v>
      </c>
      <c r="AK319" s="127" t="s">
        <v>17018</v>
      </c>
      <c r="AO319" s="128"/>
      <c r="AP319" s="127" t="s">
        <v>16792</v>
      </c>
      <c r="AQ319" s="127">
        <v>32.929367999999997</v>
      </c>
      <c r="AR319" s="127">
        <v>-96.927194</v>
      </c>
    </row>
    <row r="320" spans="1:44" x14ac:dyDescent="0.25">
      <c r="A320" s="127" t="s">
        <v>18710</v>
      </c>
      <c r="B320" s="127" t="s">
        <v>15953</v>
      </c>
      <c r="C320" s="127" t="s">
        <v>13024</v>
      </c>
      <c r="D320" s="127" t="s">
        <v>15953</v>
      </c>
      <c r="E320" s="127" t="s">
        <v>18711</v>
      </c>
      <c r="F320" s="127" t="s">
        <v>18682</v>
      </c>
      <c r="G320" s="127" t="s">
        <v>16755</v>
      </c>
      <c r="H320" s="127" t="s">
        <v>18712</v>
      </c>
      <c r="I320" s="127" t="s">
        <v>18682</v>
      </c>
      <c r="J320" s="127" t="s">
        <v>16719</v>
      </c>
      <c r="K320" s="127" t="s">
        <v>15850</v>
      </c>
      <c r="L320" s="127" t="s">
        <v>16721</v>
      </c>
      <c r="M320" s="127" t="s">
        <v>16721</v>
      </c>
      <c r="N320" s="127" t="s">
        <v>12752</v>
      </c>
      <c r="O320" s="127" t="s">
        <v>12751</v>
      </c>
      <c r="P320" s="127" t="s">
        <v>12235</v>
      </c>
      <c r="Q320" s="127" t="s">
        <v>12234</v>
      </c>
      <c r="R320" s="127" t="s">
        <v>16722</v>
      </c>
      <c r="S320" s="127" t="s">
        <v>16787</v>
      </c>
      <c r="T320" s="127" t="s">
        <v>15967</v>
      </c>
      <c r="U320" s="127" t="s">
        <v>12153</v>
      </c>
      <c r="V320" s="127" t="s">
        <v>16788</v>
      </c>
      <c r="W320" s="127" t="s">
        <v>15859</v>
      </c>
      <c r="X320" s="127" t="s">
        <v>16741</v>
      </c>
      <c r="Y320" s="127" t="s">
        <v>17702</v>
      </c>
      <c r="Z320" s="127" t="s">
        <v>17681</v>
      </c>
      <c r="AB320" s="128"/>
      <c r="AD320" s="127" t="s">
        <v>16755</v>
      </c>
      <c r="AE320" s="127" t="s">
        <v>16756</v>
      </c>
      <c r="AF320" s="127">
        <v>-1</v>
      </c>
      <c r="AG320" s="127" t="b">
        <v>0</v>
      </c>
      <c r="AH320" s="127" t="s">
        <v>16799</v>
      </c>
      <c r="AI320" s="127" t="s">
        <v>18713</v>
      </c>
      <c r="AJ320" s="127" t="s">
        <v>18685</v>
      </c>
      <c r="AK320" s="127" t="s">
        <v>17018</v>
      </c>
      <c r="AO320" s="128"/>
      <c r="AP320" s="127" t="s">
        <v>16792</v>
      </c>
      <c r="AQ320" s="127">
        <v>32.929367999999997</v>
      </c>
      <c r="AR320" s="127">
        <v>-96.927194</v>
      </c>
    </row>
    <row r="321" spans="1:44" x14ac:dyDescent="0.25">
      <c r="A321" s="127" t="s">
        <v>18714</v>
      </c>
      <c r="B321" s="127" t="s">
        <v>16060</v>
      </c>
      <c r="C321" s="127" t="s">
        <v>13239</v>
      </c>
      <c r="D321" s="127" t="s">
        <v>16060</v>
      </c>
      <c r="E321" s="127" t="s">
        <v>18715</v>
      </c>
      <c r="F321" s="127" t="s">
        <v>18716</v>
      </c>
      <c r="G321" s="127" t="s">
        <v>16755</v>
      </c>
      <c r="H321" s="127" t="s">
        <v>18717</v>
      </c>
      <c r="I321" s="127" t="s">
        <v>18682</v>
      </c>
      <c r="J321" s="127" t="s">
        <v>16719</v>
      </c>
      <c r="K321" s="127" t="s">
        <v>15850</v>
      </c>
      <c r="L321" s="127" t="s">
        <v>16721</v>
      </c>
      <c r="M321" s="127" t="s">
        <v>16721</v>
      </c>
      <c r="N321" s="127" t="s">
        <v>13239</v>
      </c>
      <c r="O321" s="127" t="s">
        <v>13232</v>
      </c>
      <c r="P321" s="127" t="s">
        <v>12235</v>
      </c>
      <c r="Q321" s="127" t="s">
        <v>12234</v>
      </c>
      <c r="R321" s="127" t="s">
        <v>16722</v>
      </c>
      <c r="S321" s="127" t="s">
        <v>16787</v>
      </c>
      <c r="T321" s="127" t="s">
        <v>15967</v>
      </c>
      <c r="U321" s="127" t="s">
        <v>12153</v>
      </c>
      <c r="V321" s="127" t="s">
        <v>16788</v>
      </c>
      <c r="W321" s="127" t="s">
        <v>15859</v>
      </c>
      <c r="X321" s="127" t="s">
        <v>16741</v>
      </c>
      <c r="Y321" s="127" t="s">
        <v>16726</v>
      </c>
      <c r="Z321" s="127" t="s">
        <v>17681</v>
      </c>
      <c r="AA321" s="127" t="s">
        <v>18718</v>
      </c>
      <c r="AB321" s="128">
        <v>46904</v>
      </c>
      <c r="AD321" s="127" t="s">
        <v>16755</v>
      </c>
      <c r="AE321" s="127" t="s">
        <v>16756</v>
      </c>
      <c r="AF321" s="127">
        <v>-1</v>
      </c>
      <c r="AG321" s="127" t="b">
        <v>0</v>
      </c>
      <c r="AH321" s="127" t="s">
        <v>16799</v>
      </c>
      <c r="AI321" s="127" t="s">
        <v>18719</v>
      </c>
      <c r="AJ321" s="127" t="s">
        <v>18720</v>
      </c>
      <c r="AK321" s="127" t="s">
        <v>17018</v>
      </c>
      <c r="AL321" s="127" t="s">
        <v>17989</v>
      </c>
      <c r="AM321" s="127" t="s">
        <v>12752</v>
      </c>
      <c r="AN321" s="127" t="s">
        <v>17990</v>
      </c>
      <c r="AO321" s="128"/>
      <c r="AP321" s="127" t="s">
        <v>16792</v>
      </c>
      <c r="AQ321" s="127">
        <v>32.929367999999997</v>
      </c>
      <c r="AR321" s="127">
        <v>-96.927194</v>
      </c>
    </row>
    <row r="322" spans="1:44" x14ac:dyDescent="0.25">
      <c r="A322" s="127" t="s">
        <v>18721</v>
      </c>
      <c r="B322" s="127" t="s">
        <v>16043</v>
      </c>
      <c r="C322" s="127" t="s">
        <v>13233</v>
      </c>
      <c r="D322" s="127" t="s">
        <v>16043</v>
      </c>
      <c r="E322" s="127" t="s">
        <v>18722</v>
      </c>
      <c r="F322" s="127" t="s">
        <v>18723</v>
      </c>
      <c r="G322" s="127" t="s">
        <v>16755</v>
      </c>
      <c r="H322" s="127" t="s">
        <v>18702</v>
      </c>
      <c r="I322" s="127" t="s">
        <v>18724</v>
      </c>
      <c r="J322" s="127" t="s">
        <v>16719</v>
      </c>
      <c r="K322" s="127" t="s">
        <v>15850</v>
      </c>
      <c r="L322" s="127" t="s">
        <v>16721</v>
      </c>
      <c r="M322" s="127" t="s">
        <v>16721</v>
      </c>
      <c r="N322" s="127" t="s">
        <v>13233</v>
      </c>
      <c r="O322" s="127" t="s">
        <v>13226</v>
      </c>
      <c r="P322" s="127" t="s">
        <v>12235</v>
      </c>
      <c r="Q322" s="127" t="s">
        <v>12234</v>
      </c>
      <c r="R322" s="127" t="s">
        <v>16722</v>
      </c>
      <c r="S322" s="127" t="s">
        <v>16787</v>
      </c>
      <c r="T322" s="127" t="s">
        <v>15967</v>
      </c>
      <c r="U322" s="127" t="s">
        <v>12153</v>
      </c>
      <c r="V322" s="127" t="s">
        <v>16788</v>
      </c>
      <c r="W322" s="127" t="s">
        <v>15859</v>
      </c>
      <c r="X322" s="127" t="s">
        <v>16741</v>
      </c>
      <c r="Y322" s="127" t="s">
        <v>16726</v>
      </c>
      <c r="Z322" s="127" t="s">
        <v>17681</v>
      </c>
      <c r="AA322" s="127" t="s">
        <v>18725</v>
      </c>
      <c r="AB322" s="128">
        <v>46812</v>
      </c>
      <c r="AD322" s="127" t="s">
        <v>16755</v>
      </c>
      <c r="AE322" s="127" t="s">
        <v>16756</v>
      </c>
      <c r="AF322" s="127">
        <v>-1</v>
      </c>
      <c r="AG322" s="127" t="b">
        <v>0</v>
      </c>
      <c r="AH322" s="127" t="s">
        <v>16799</v>
      </c>
      <c r="AI322" s="127" t="s">
        <v>18726</v>
      </c>
      <c r="AJ322" s="127" t="s">
        <v>18704</v>
      </c>
      <c r="AK322" s="127" t="s">
        <v>17018</v>
      </c>
      <c r="AL322" s="127" t="s">
        <v>17989</v>
      </c>
      <c r="AM322" s="127" t="s">
        <v>12752</v>
      </c>
      <c r="AN322" s="127" t="s">
        <v>17990</v>
      </c>
      <c r="AO322" s="128"/>
      <c r="AP322" s="127" t="s">
        <v>16792</v>
      </c>
      <c r="AQ322" s="127">
        <v>32.929367999999997</v>
      </c>
      <c r="AR322" s="127">
        <v>-96.927194</v>
      </c>
    </row>
    <row r="323" spans="1:44" x14ac:dyDescent="0.25">
      <c r="A323" s="127" t="s">
        <v>18727</v>
      </c>
      <c r="B323" s="127" t="s">
        <v>15950</v>
      </c>
      <c r="C323" s="127" t="s">
        <v>12985</v>
      </c>
      <c r="D323" s="127" t="s">
        <v>15950</v>
      </c>
      <c r="E323" s="127" t="s">
        <v>18728</v>
      </c>
      <c r="F323" s="127" t="s">
        <v>18729</v>
      </c>
      <c r="G323" s="127" t="s">
        <v>16755</v>
      </c>
      <c r="H323" s="127" t="s">
        <v>18730</v>
      </c>
      <c r="I323" s="127" t="s">
        <v>18731</v>
      </c>
      <c r="J323" s="127" t="s">
        <v>16719</v>
      </c>
      <c r="K323" s="127" t="s">
        <v>15850</v>
      </c>
      <c r="L323" s="127" t="s">
        <v>16721</v>
      </c>
      <c r="M323" s="127" t="s">
        <v>16721</v>
      </c>
      <c r="N323" s="127" t="s">
        <v>13233</v>
      </c>
      <c r="O323" s="127" t="s">
        <v>13226</v>
      </c>
      <c r="P323" s="127" t="s">
        <v>12235</v>
      </c>
      <c r="Q323" s="127" t="s">
        <v>12234</v>
      </c>
      <c r="R323" s="127" t="s">
        <v>16722</v>
      </c>
      <c r="S323" s="127" t="s">
        <v>16787</v>
      </c>
      <c r="T323" s="127" t="s">
        <v>15967</v>
      </c>
      <c r="U323" s="127" t="s">
        <v>12153</v>
      </c>
      <c r="V323" s="127" t="s">
        <v>16788</v>
      </c>
      <c r="W323" s="127" t="s">
        <v>15859</v>
      </c>
      <c r="X323" s="127" t="s">
        <v>16741</v>
      </c>
      <c r="Y323" s="127" t="s">
        <v>17702</v>
      </c>
      <c r="Z323" s="127" t="s">
        <v>17681</v>
      </c>
      <c r="AB323" s="128"/>
      <c r="AD323" s="127" t="s">
        <v>16755</v>
      </c>
      <c r="AE323" s="127" t="s">
        <v>16756</v>
      </c>
      <c r="AF323" s="127">
        <v>-1</v>
      </c>
      <c r="AG323" s="127" t="b">
        <v>0</v>
      </c>
      <c r="AH323" s="127" t="s">
        <v>16799</v>
      </c>
      <c r="AI323" s="127" t="s">
        <v>18732</v>
      </c>
      <c r="AJ323" s="127" t="s">
        <v>18704</v>
      </c>
      <c r="AK323" s="127" t="s">
        <v>17018</v>
      </c>
      <c r="AO323" s="128"/>
      <c r="AP323" s="127" t="s">
        <v>16792</v>
      </c>
      <c r="AQ323" s="127">
        <v>32.929367999999997</v>
      </c>
      <c r="AR323" s="127">
        <v>-96.927194</v>
      </c>
    </row>
    <row r="324" spans="1:44" x14ac:dyDescent="0.25">
      <c r="A324" s="127" t="s">
        <v>18733</v>
      </c>
      <c r="B324" s="127" t="s">
        <v>15974</v>
      </c>
      <c r="C324" s="127" t="s">
        <v>13069</v>
      </c>
      <c r="D324" s="127" t="s">
        <v>15974</v>
      </c>
      <c r="E324" s="127" t="s">
        <v>18734</v>
      </c>
      <c r="F324" s="127" t="s">
        <v>18695</v>
      </c>
      <c r="G324" s="127" t="s">
        <v>16755</v>
      </c>
      <c r="H324" s="127" t="s">
        <v>17015</v>
      </c>
      <c r="I324" s="127" t="s">
        <v>18695</v>
      </c>
      <c r="J324" s="127" t="s">
        <v>16719</v>
      </c>
      <c r="K324" s="127" t="s">
        <v>15850</v>
      </c>
      <c r="L324" s="127" t="s">
        <v>16721</v>
      </c>
      <c r="M324" s="127" t="s">
        <v>16721</v>
      </c>
      <c r="N324" s="127" t="s">
        <v>13069</v>
      </c>
      <c r="O324" s="127" t="s">
        <v>13065</v>
      </c>
      <c r="P324" s="127" t="s">
        <v>12235</v>
      </c>
      <c r="Q324" s="127" t="s">
        <v>12234</v>
      </c>
      <c r="R324" s="127" t="s">
        <v>16722</v>
      </c>
      <c r="S324" s="127" t="s">
        <v>16787</v>
      </c>
      <c r="T324" s="127" t="s">
        <v>15967</v>
      </c>
      <c r="U324" s="127" t="s">
        <v>12153</v>
      </c>
      <c r="V324" s="127" t="s">
        <v>16788</v>
      </c>
      <c r="W324" s="127" t="s">
        <v>15859</v>
      </c>
      <c r="X324" s="127" t="s">
        <v>16741</v>
      </c>
      <c r="Y324" s="127" t="s">
        <v>16726</v>
      </c>
      <c r="Z324" s="127" t="s">
        <v>17681</v>
      </c>
      <c r="AA324" s="127" t="s">
        <v>18735</v>
      </c>
      <c r="AB324" s="128">
        <v>47118</v>
      </c>
      <c r="AD324" s="127" t="s">
        <v>16755</v>
      </c>
      <c r="AE324" s="127" t="s">
        <v>16756</v>
      </c>
      <c r="AF324" s="127">
        <v>-1</v>
      </c>
      <c r="AG324" s="127" t="b">
        <v>0</v>
      </c>
      <c r="AH324" s="127" t="s">
        <v>16799</v>
      </c>
      <c r="AI324" s="127" t="s">
        <v>18736</v>
      </c>
      <c r="AJ324" s="127" t="s">
        <v>18737</v>
      </c>
      <c r="AK324" s="127" t="s">
        <v>17018</v>
      </c>
      <c r="AL324" s="127" t="s">
        <v>17989</v>
      </c>
      <c r="AM324" s="127" t="s">
        <v>12752</v>
      </c>
      <c r="AN324" s="127" t="s">
        <v>17990</v>
      </c>
      <c r="AO324" s="128"/>
      <c r="AP324" s="127" t="s">
        <v>16792</v>
      </c>
      <c r="AQ324" s="127">
        <v>32.929367999999997</v>
      </c>
      <c r="AR324" s="127">
        <v>-96.927194</v>
      </c>
    </row>
    <row r="325" spans="1:44" x14ac:dyDescent="0.25">
      <c r="A325" s="127" t="s">
        <v>18738</v>
      </c>
      <c r="B325" s="127" t="s">
        <v>16257</v>
      </c>
      <c r="C325" s="127" t="s">
        <v>13072</v>
      </c>
      <c r="D325" s="127" t="s">
        <v>16257</v>
      </c>
      <c r="E325" s="127" t="s">
        <v>18739</v>
      </c>
      <c r="F325" s="127" t="s">
        <v>18740</v>
      </c>
      <c r="G325" s="127" t="s">
        <v>16755</v>
      </c>
      <c r="H325" s="127" t="s">
        <v>18741</v>
      </c>
      <c r="I325" s="127" t="s">
        <v>18690</v>
      </c>
      <c r="J325" s="127" t="s">
        <v>16719</v>
      </c>
      <c r="K325" s="127" t="s">
        <v>15850</v>
      </c>
      <c r="L325" s="127" t="s">
        <v>16721</v>
      </c>
      <c r="M325" s="127" t="s">
        <v>16721</v>
      </c>
      <c r="N325" s="127" t="s">
        <v>13072</v>
      </c>
      <c r="O325" s="127" t="s">
        <v>13068</v>
      </c>
      <c r="P325" s="127" t="s">
        <v>12235</v>
      </c>
      <c r="Q325" s="127" t="s">
        <v>12234</v>
      </c>
      <c r="R325" s="127" t="s">
        <v>16722</v>
      </c>
      <c r="S325" s="127" t="s">
        <v>16787</v>
      </c>
      <c r="T325" s="127" t="s">
        <v>15967</v>
      </c>
      <c r="U325" s="127" t="s">
        <v>12153</v>
      </c>
      <c r="V325" s="127" t="s">
        <v>16788</v>
      </c>
      <c r="W325" s="127" t="s">
        <v>15859</v>
      </c>
      <c r="X325" s="127" t="s">
        <v>16741</v>
      </c>
      <c r="Y325" s="127" t="s">
        <v>16726</v>
      </c>
      <c r="Z325" s="127" t="s">
        <v>17681</v>
      </c>
      <c r="AA325" s="127" t="s">
        <v>18742</v>
      </c>
      <c r="AB325" s="128">
        <v>48791</v>
      </c>
      <c r="AC325" s="127" t="s">
        <v>18743</v>
      </c>
      <c r="AD325" s="127" t="s">
        <v>16755</v>
      </c>
      <c r="AE325" s="127" t="s">
        <v>16756</v>
      </c>
      <c r="AF325" s="127">
        <v>-1</v>
      </c>
      <c r="AG325" s="127" t="b">
        <v>0</v>
      </c>
      <c r="AH325" s="127" t="s">
        <v>16799</v>
      </c>
      <c r="AI325" s="127" t="s">
        <v>18744</v>
      </c>
      <c r="AJ325" s="127" t="s">
        <v>18692</v>
      </c>
      <c r="AK325" s="127" t="s">
        <v>17018</v>
      </c>
      <c r="AL325" s="127" t="s">
        <v>17989</v>
      </c>
      <c r="AM325" s="127" t="s">
        <v>12752</v>
      </c>
      <c r="AN325" s="127" t="s">
        <v>17990</v>
      </c>
      <c r="AO325" s="128">
        <v>48730</v>
      </c>
      <c r="AP325" s="127" t="s">
        <v>16792</v>
      </c>
      <c r="AQ325" s="127">
        <v>32.929367999999997</v>
      </c>
      <c r="AR325" s="127">
        <v>-96.927194</v>
      </c>
    </row>
    <row r="326" spans="1:44" x14ac:dyDescent="0.25">
      <c r="A326" s="127" t="s">
        <v>18745</v>
      </c>
      <c r="B326" s="127" t="s">
        <v>15953</v>
      </c>
      <c r="C326" s="127" t="s">
        <v>13075</v>
      </c>
      <c r="D326" s="127" t="s">
        <v>15953</v>
      </c>
      <c r="E326" s="127" t="s">
        <v>18746</v>
      </c>
      <c r="F326" s="127" t="s">
        <v>18682</v>
      </c>
      <c r="G326" s="127" t="s">
        <v>16755</v>
      </c>
      <c r="H326" s="127" t="s">
        <v>18712</v>
      </c>
      <c r="I326" s="127" t="s">
        <v>18682</v>
      </c>
      <c r="J326" s="127" t="s">
        <v>16719</v>
      </c>
      <c r="K326" s="127" t="s">
        <v>15850</v>
      </c>
      <c r="L326" s="127" t="s">
        <v>16720</v>
      </c>
      <c r="M326" s="127" t="s">
        <v>16721</v>
      </c>
      <c r="N326" s="127" t="s">
        <v>13069</v>
      </c>
      <c r="O326" s="127" t="s">
        <v>13065</v>
      </c>
      <c r="P326" s="127" t="s">
        <v>12235</v>
      </c>
      <c r="Q326" s="127" t="s">
        <v>12234</v>
      </c>
      <c r="R326" s="127" t="s">
        <v>16722</v>
      </c>
      <c r="S326" s="127" t="s">
        <v>16787</v>
      </c>
      <c r="T326" s="127" t="s">
        <v>15967</v>
      </c>
      <c r="U326" s="127" t="s">
        <v>12153</v>
      </c>
      <c r="V326" s="127" t="s">
        <v>16788</v>
      </c>
      <c r="W326" s="127" t="s">
        <v>15859</v>
      </c>
      <c r="X326" s="127" t="s">
        <v>16911</v>
      </c>
      <c r="Y326" s="127" t="s">
        <v>17702</v>
      </c>
      <c r="Z326" s="127" t="s">
        <v>16911</v>
      </c>
      <c r="AB326" s="128"/>
      <c r="AD326" s="127" t="s">
        <v>16755</v>
      </c>
      <c r="AE326" s="127" t="s">
        <v>16756</v>
      </c>
      <c r="AF326" s="127">
        <v>-1</v>
      </c>
      <c r="AG326" s="127" t="b">
        <v>0</v>
      </c>
      <c r="AH326" s="127" t="s">
        <v>16799</v>
      </c>
      <c r="AI326" s="127" t="s">
        <v>18747</v>
      </c>
      <c r="AJ326" s="127" t="s">
        <v>18737</v>
      </c>
      <c r="AK326" s="127" t="s">
        <v>17018</v>
      </c>
      <c r="AO326" s="128"/>
      <c r="AP326" s="127" t="s">
        <v>16792</v>
      </c>
      <c r="AQ326" s="127">
        <v>32.929367999999997</v>
      </c>
      <c r="AR326" s="127">
        <v>-96.927194</v>
      </c>
    </row>
    <row r="327" spans="1:44" x14ac:dyDescent="0.25">
      <c r="A327" s="127" t="s">
        <v>18748</v>
      </c>
      <c r="B327" s="127" t="s">
        <v>16433</v>
      </c>
      <c r="C327" s="127" t="s">
        <v>13098</v>
      </c>
      <c r="D327" s="127" t="s">
        <v>16433</v>
      </c>
      <c r="E327" s="127" t="s">
        <v>18749</v>
      </c>
      <c r="F327" s="127" t="s">
        <v>18750</v>
      </c>
      <c r="G327" s="127" t="s">
        <v>16755</v>
      </c>
      <c r="H327" s="127" t="s">
        <v>18751</v>
      </c>
      <c r="I327" s="127" t="s">
        <v>15823</v>
      </c>
      <c r="J327" s="127" t="s">
        <v>16719</v>
      </c>
      <c r="K327" s="127" t="s">
        <v>15850</v>
      </c>
      <c r="L327" s="127" t="s">
        <v>16721</v>
      </c>
      <c r="M327" s="127" t="s">
        <v>16721</v>
      </c>
      <c r="N327" s="127" t="s">
        <v>13233</v>
      </c>
      <c r="O327" s="127" t="s">
        <v>13226</v>
      </c>
      <c r="P327" s="127" t="s">
        <v>12235</v>
      </c>
      <c r="Q327" s="127" t="s">
        <v>12234</v>
      </c>
      <c r="R327" s="127" t="s">
        <v>16722</v>
      </c>
      <c r="S327" s="127" t="s">
        <v>16787</v>
      </c>
      <c r="T327" s="127" t="s">
        <v>15967</v>
      </c>
      <c r="U327" s="127" t="s">
        <v>12153</v>
      </c>
      <c r="V327" s="127" t="s">
        <v>16788</v>
      </c>
      <c r="W327" s="127" t="s">
        <v>15859</v>
      </c>
      <c r="X327" s="127" t="s">
        <v>16741</v>
      </c>
      <c r="Y327" s="127" t="s">
        <v>17702</v>
      </c>
      <c r="Z327" s="127" t="s">
        <v>17681</v>
      </c>
      <c r="AB327" s="128"/>
      <c r="AD327" s="127" t="s">
        <v>16755</v>
      </c>
      <c r="AE327" s="127" t="s">
        <v>16756</v>
      </c>
      <c r="AF327" s="127">
        <v>-1</v>
      </c>
      <c r="AG327" s="127" t="b">
        <v>0</v>
      </c>
      <c r="AH327" s="127" t="s">
        <v>16799</v>
      </c>
      <c r="AI327" s="127" t="s">
        <v>18752</v>
      </c>
      <c r="AJ327" s="127" t="s">
        <v>18704</v>
      </c>
      <c r="AK327" s="127" t="s">
        <v>17018</v>
      </c>
      <c r="AO327" s="128"/>
      <c r="AP327" s="127" t="s">
        <v>16792</v>
      </c>
      <c r="AQ327" s="127">
        <v>32.929367999999997</v>
      </c>
      <c r="AR327" s="127">
        <v>-96.927194</v>
      </c>
    </row>
    <row r="328" spans="1:44" x14ac:dyDescent="0.25">
      <c r="A328" s="127" t="s">
        <v>18753</v>
      </c>
      <c r="B328" s="127" t="s">
        <v>18754</v>
      </c>
      <c r="C328" s="127" t="s">
        <v>18755</v>
      </c>
      <c r="D328" s="127" t="s">
        <v>18754</v>
      </c>
      <c r="E328" s="127" t="s">
        <v>18756</v>
      </c>
      <c r="F328" s="127" t="s">
        <v>18757</v>
      </c>
      <c r="G328" s="127" t="s">
        <v>16755</v>
      </c>
      <c r="H328" s="127" t="s">
        <v>18758</v>
      </c>
      <c r="I328" s="127" t="s">
        <v>15823</v>
      </c>
      <c r="J328" s="127" t="s">
        <v>16719</v>
      </c>
      <c r="K328" s="127" t="s">
        <v>15850</v>
      </c>
      <c r="L328" s="127" t="s">
        <v>16721</v>
      </c>
      <c r="M328" s="127" t="s">
        <v>16721</v>
      </c>
      <c r="N328" s="127" t="s">
        <v>13239</v>
      </c>
      <c r="O328" s="127" t="s">
        <v>13232</v>
      </c>
      <c r="P328" s="127" t="s">
        <v>12235</v>
      </c>
      <c r="Q328" s="127" t="s">
        <v>12234</v>
      </c>
      <c r="R328" s="127" t="s">
        <v>16722</v>
      </c>
      <c r="S328" s="127" t="s">
        <v>16787</v>
      </c>
      <c r="T328" s="127" t="s">
        <v>15967</v>
      </c>
      <c r="U328" s="127" t="s">
        <v>12153</v>
      </c>
      <c r="V328" s="127" t="s">
        <v>16788</v>
      </c>
      <c r="W328" s="127" t="s">
        <v>15859</v>
      </c>
      <c r="X328" s="127" t="s">
        <v>16741</v>
      </c>
      <c r="Y328" s="127" t="s">
        <v>17702</v>
      </c>
      <c r="Z328" s="127" t="s">
        <v>17681</v>
      </c>
      <c r="AA328" s="127" t="s">
        <v>18759</v>
      </c>
      <c r="AB328" s="128">
        <v>46855</v>
      </c>
      <c r="AD328" s="127" t="s">
        <v>16755</v>
      </c>
      <c r="AE328" s="127" t="s">
        <v>16756</v>
      </c>
      <c r="AF328" s="127">
        <v>-1</v>
      </c>
      <c r="AG328" s="127" t="b">
        <v>0</v>
      </c>
      <c r="AH328" s="127" t="s">
        <v>16799</v>
      </c>
      <c r="AI328" s="127" t="s">
        <v>18760</v>
      </c>
      <c r="AJ328" s="127" t="s">
        <v>18720</v>
      </c>
      <c r="AK328" s="127" t="s">
        <v>17018</v>
      </c>
      <c r="AO328" s="128"/>
      <c r="AP328" s="127" t="s">
        <v>16792</v>
      </c>
      <c r="AQ328" s="127">
        <v>32.929367999999997</v>
      </c>
      <c r="AR328" s="127">
        <v>-96.927194</v>
      </c>
    </row>
    <row r="329" spans="1:44" x14ac:dyDescent="0.25">
      <c r="A329" s="127" t="s">
        <v>18761</v>
      </c>
      <c r="B329" s="127" t="s">
        <v>18762</v>
      </c>
      <c r="C329" s="127" t="s">
        <v>18763</v>
      </c>
      <c r="D329" s="127" t="s">
        <v>18762</v>
      </c>
      <c r="E329" s="127" t="s">
        <v>18764</v>
      </c>
      <c r="F329" s="127" t="s">
        <v>18765</v>
      </c>
      <c r="G329" s="127" t="s">
        <v>16755</v>
      </c>
      <c r="H329" s="127" t="s">
        <v>18766</v>
      </c>
      <c r="I329" s="127" t="s">
        <v>18767</v>
      </c>
      <c r="J329" s="127" t="s">
        <v>16719</v>
      </c>
      <c r="K329" s="127" t="s">
        <v>15850</v>
      </c>
      <c r="L329" s="127" t="s">
        <v>16721</v>
      </c>
      <c r="M329" s="127" t="s">
        <v>16721</v>
      </c>
      <c r="N329" s="127" t="s">
        <v>13030</v>
      </c>
      <c r="O329" s="127" t="s">
        <v>13029</v>
      </c>
      <c r="P329" s="127" t="s">
        <v>12235</v>
      </c>
      <c r="Q329" s="127" t="s">
        <v>12234</v>
      </c>
      <c r="R329" s="127" t="s">
        <v>16722</v>
      </c>
      <c r="S329" s="127" t="s">
        <v>16787</v>
      </c>
      <c r="T329" s="127" t="s">
        <v>15967</v>
      </c>
      <c r="U329" s="127" t="s">
        <v>12153</v>
      </c>
      <c r="V329" s="127" t="s">
        <v>16788</v>
      </c>
      <c r="W329" s="127" t="s">
        <v>15859</v>
      </c>
      <c r="X329" s="127" t="s">
        <v>16741</v>
      </c>
      <c r="Y329" s="127" t="s">
        <v>17702</v>
      </c>
      <c r="Z329" s="127" t="s">
        <v>17681</v>
      </c>
      <c r="AA329" s="127" t="s">
        <v>17975</v>
      </c>
      <c r="AB329" s="128">
        <v>47177</v>
      </c>
      <c r="AD329" s="127" t="s">
        <v>16755</v>
      </c>
      <c r="AE329" s="127" t="s">
        <v>16756</v>
      </c>
      <c r="AF329" s="127">
        <v>-1</v>
      </c>
      <c r="AG329" s="127" t="b">
        <v>0</v>
      </c>
      <c r="AH329" s="127" t="s">
        <v>16799</v>
      </c>
      <c r="AI329" s="127" t="s">
        <v>18768</v>
      </c>
      <c r="AJ329" s="127" t="s">
        <v>18698</v>
      </c>
      <c r="AK329" s="127" t="s">
        <v>17018</v>
      </c>
      <c r="AO329" s="128"/>
      <c r="AP329" s="127" t="s">
        <v>16792</v>
      </c>
      <c r="AQ329" s="127">
        <v>32.929367999999997</v>
      </c>
      <c r="AR329" s="127">
        <v>-96.927194</v>
      </c>
    </row>
    <row r="330" spans="1:44" x14ac:dyDescent="0.25">
      <c r="A330" s="127" t="s">
        <v>22170</v>
      </c>
      <c r="B330" s="127" t="s">
        <v>22171</v>
      </c>
      <c r="C330" s="127" t="s">
        <v>22172</v>
      </c>
      <c r="D330" s="127" t="s">
        <v>22171</v>
      </c>
      <c r="E330" s="127" t="s">
        <v>22173</v>
      </c>
      <c r="F330" s="127" t="s">
        <v>18682</v>
      </c>
      <c r="G330" s="127" t="s">
        <v>16755</v>
      </c>
      <c r="H330" s="127" t="s">
        <v>22174</v>
      </c>
      <c r="I330" s="127" t="s">
        <v>18682</v>
      </c>
      <c r="J330" s="127" t="s">
        <v>16719</v>
      </c>
      <c r="K330" s="127" t="s">
        <v>15850</v>
      </c>
      <c r="L330" s="127" t="s">
        <v>16721</v>
      </c>
      <c r="M330" s="127" t="s">
        <v>16721</v>
      </c>
      <c r="N330" s="127" t="s">
        <v>16546</v>
      </c>
      <c r="O330" s="127" t="s">
        <v>16547</v>
      </c>
      <c r="P330" s="127" t="s">
        <v>12235</v>
      </c>
      <c r="Q330" s="127" t="s">
        <v>12234</v>
      </c>
      <c r="R330" s="127" t="s">
        <v>16722</v>
      </c>
      <c r="S330" s="127" t="s">
        <v>16787</v>
      </c>
      <c r="T330" s="127" t="s">
        <v>15967</v>
      </c>
      <c r="U330" s="127" t="s">
        <v>12153</v>
      </c>
      <c r="V330" s="127" t="s">
        <v>16788</v>
      </c>
      <c r="W330" s="127" t="s">
        <v>15859</v>
      </c>
      <c r="X330" s="127" t="s">
        <v>16741</v>
      </c>
      <c r="Y330" s="127" t="s">
        <v>17702</v>
      </c>
      <c r="Z330" s="127" t="s">
        <v>17681</v>
      </c>
      <c r="AB330" s="128"/>
      <c r="AD330" s="127" t="s">
        <v>16755</v>
      </c>
      <c r="AE330" s="127" t="s">
        <v>16756</v>
      </c>
      <c r="AF330" s="127">
        <v>-1</v>
      </c>
      <c r="AG330" s="127" t="b">
        <v>0</v>
      </c>
      <c r="AH330" s="127" t="s">
        <v>16799</v>
      </c>
      <c r="AI330" s="127" t="s">
        <v>22175</v>
      </c>
      <c r="AJ330" s="127" t="s">
        <v>17795</v>
      </c>
      <c r="AK330" s="127" t="s">
        <v>17018</v>
      </c>
      <c r="AO330" s="128"/>
      <c r="AP330" s="127" t="s">
        <v>16792</v>
      </c>
      <c r="AQ330" s="127">
        <v>32.929367999999997</v>
      </c>
      <c r="AR330" s="127">
        <v>-96.927194</v>
      </c>
    </row>
    <row r="331" spans="1:44" x14ac:dyDescent="0.25">
      <c r="A331" s="127" t="s">
        <v>18769</v>
      </c>
      <c r="B331" s="127" t="s">
        <v>15767</v>
      </c>
      <c r="C331" s="127" t="s">
        <v>12331</v>
      </c>
      <c r="D331" s="127" t="s">
        <v>15767</v>
      </c>
      <c r="E331" s="127" t="s">
        <v>18770</v>
      </c>
      <c r="F331" s="127" t="s">
        <v>18771</v>
      </c>
      <c r="G331" s="127" t="s">
        <v>16866</v>
      </c>
      <c r="H331" s="127" t="s">
        <v>17021</v>
      </c>
      <c r="I331" s="127" t="s">
        <v>18772</v>
      </c>
      <c r="J331" s="127" t="s">
        <v>16719</v>
      </c>
      <c r="K331" s="127" t="s">
        <v>15765</v>
      </c>
      <c r="L331" s="127" t="s">
        <v>16720</v>
      </c>
      <c r="M331" s="127" t="s">
        <v>16721</v>
      </c>
      <c r="N331" s="127" t="s">
        <v>12331</v>
      </c>
      <c r="O331" s="127" t="s">
        <v>13071</v>
      </c>
      <c r="P331" s="127" t="s">
        <v>12331</v>
      </c>
      <c r="Q331" s="127" t="s">
        <v>12330</v>
      </c>
      <c r="R331" s="127" t="s">
        <v>16722</v>
      </c>
      <c r="S331" s="127" t="s">
        <v>16754</v>
      </c>
      <c r="T331" s="127" t="s">
        <v>15967</v>
      </c>
      <c r="U331" s="127" t="s">
        <v>12153</v>
      </c>
      <c r="V331" s="127" t="s">
        <v>16729</v>
      </c>
      <c r="W331" s="127" t="s">
        <v>15778</v>
      </c>
      <c r="X331" s="127" t="s">
        <v>16725</v>
      </c>
      <c r="Y331" s="127" t="s">
        <v>16726</v>
      </c>
      <c r="Z331" s="127" t="s">
        <v>16727</v>
      </c>
      <c r="AB331" s="128"/>
      <c r="AD331" s="127" t="s">
        <v>16728</v>
      </c>
      <c r="AE331" s="127" t="s">
        <v>16729</v>
      </c>
      <c r="AF331" s="127">
        <v>-2</v>
      </c>
      <c r="AG331" s="127" t="b">
        <v>1</v>
      </c>
      <c r="AH331" s="127" t="s">
        <v>16769</v>
      </c>
      <c r="AI331" s="127" t="s">
        <v>18773</v>
      </c>
      <c r="AJ331" s="127" t="s">
        <v>18598</v>
      </c>
      <c r="AK331" s="127" t="s">
        <v>17024</v>
      </c>
      <c r="AO331" s="128"/>
      <c r="AP331" s="127" t="s">
        <v>16729</v>
      </c>
      <c r="AQ331" s="127">
        <v>39.756804000000002</v>
      </c>
      <c r="AR331" s="127">
        <v>-104.74397399999999</v>
      </c>
    </row>
    <row r="332" spans="1:44" x14ac:dyDescent="0.25">
      <c r="A332" s="127" t="s">
        <v>18774</v>
      </c>
      <c r="B332" s="127" t="s">
        <v>15766</v>
      </c>
      <c r="C332" s="127" t="s">
        <v>12368</v>
      </c>
      <c r="D332" s="127" t="s">
        <v>15766</v>
      </c>
      <c r="E332" s="127" t="s">
        <v>18775</v>
      </c>
      <c r="F332" s="127" t="s">
        <v>18771</v>
      </c>
      <c r="G332" s="127" t="s">
        <v>16866</v>
      </c>
      <c r="H332" s="127" t="s">
        <v>17021</v>
      </c>
      <c r="I332" s="127" t="s">
        <v>18772</v>
      </c>
      <c r="J332" s="127" t="s">
        <v>16719</v>
      </c>
      <c r="K332" s="127" t="s">
        <v>15765</v>
      </c>
      <c r="L332" s="127" t="s">
        <v>16721</v>
      </c>
      <c r="M332" s="127" t="s">
        <v>16721</v>
      </c>
      <c r="N332" s="127" t="s">
        <v>12368</v>
      </c>
      <c r="O332" s="127" t="s">
        <v>12367</v>
      </c>
      <c r="P332" s="127" t="s">
        <v>12331</v>
      </c>
      <c r="Q332" s="127" t="s">
        <v>12330</v>
      </c>
      <c r="R332" s="127" t="s">
        <v>16722</v>
      </c>
      <c r="S332" s="127" t="s">
        <v>16754</v>
      </c>
      <c r="T332" s="127" t="s">
        <v>15967</v>
      </c>
      <c r="U332" s="127" t="s">
        <v>12153</v>
      </c>
      <c r="V332" s="127" t="s">
        <v>16729</v>
      </c>
      <c r="W332" s="127" t="s">
        <v>15778</v>
      </c>
      <c r="X332" s="127" t="s">
        <v>16741</v>
      </c>
      <c r="Y332" s="127" t="s">
        <v>16726</v>
      </c>
      <c r="Z332" s="127" t="s">
        <v>17681</v>
      </c>
      <c r="AA332" s="127" t="s">
        <v>18776</v>
      </c>
      <c r="AB332" s="128">
        <v>46783</v>
      </c>
      <c r="AD332" s="127" t="s">
        <v>16728</v>
      </c>
      <c r="AE332" s="127" t="s">
        <v>16729</v>
      </c>
      <c r="AF332" s="127">
        <v>-2</v>
      </c>
      <c r="AG332" s="127" t="b">
        <v>1</v>
      </c>
      <c r="AH332" s="127" t="s">
        <v>16769</v>
      </c>
      <c r="AI332" s="127" t="s">
        <v>18777</v>
      </c>
      <c r="AJ332" s="127" t="s">
        <v>17023</v>
      </c>
      <c r="AK332" s="127" t="s">
        <v>17024</v>
      </c>
      <c r="AO332" s="128"/>
      <c r="AP332" s="127" t="s">
        <v>16729</v>
      </c>
      <c r="AQ332" s="127">
        <v>39.756804000000002</v>
      </c>
      <c r="AR332" s="127">
        <v>-104.74397399999999</v>
      </c>
    </row>
    <row r="333" spans="1:44" x14ac:dyDescent="0.25">
      <c r="A333" s="127" t="s">
        <v>18778</v>
      </c>
      <c r="B333" s="127" t="s">
        <v>15983</v>
      </c>
      <c r="C333" s="127" t="s">
        <v>13104</v>
      </c>
      <c r="D333" s="127" t="s">
        <v>15983</v>
      </c>
      <c r="E333" s="127" t="s">
        <v>18779</v>
      </c>
      <c r="F333" s="127" t="s">
        <v>18236</v>
      </c>
      <c r="G333" s="127" t="s">
        <v>18780</v>
      </c>
      <c r="H333" s="127" t="s">
        <v>18781</v>
      </c>
      <c r="I333" s="127" t="s">
        <v>18782</v>
      </c>
      <c r="J333" s="127" t="s">
        <v>16719</v>
      </c>
      <c r="K333" s="127" t="s">
        <v>15812</v>
      </c>
      <c r="L333" s="127" t="s">
        <v>16721</v>
      </c>
      <c r="M333" s="127" t="s">
        <v>16721</v>
      </c>
      <c r="N333" s="127" t="s">
        <v>13104</v>
      </c>
      <c r="O333" s="127" t="s">
        <v>13097</v>
      </c>
      <c r="P333" s="127" t="s">
        <v>12791</v>
      </c>
      <c r="Q333" s="127" t="s">
        <v>12790</v>
      </c>
      <c r="R333" s="127" t="s">
        <v>16722</v>
      </c>
      <c r="S333" s="127" t="s">
        <v>16834</v>
      </c>
      <c r="T333" s="127" t="s">
        <v>16011</v>
      </c>
      <c r="U333" s="127" t="s">
        <v>12178</v>
      </c>
      <c r="V333" s="127" t="s">
        <v>16835</v>
      </c>
      <c r="W333" s="127" t="s">
        <v>15850</v>
      </c>
      <c r="X333" s="127" t="s">
        <v>16741</v>
      </c>
      <c r="Y333" s="127" t="s">
        <v>16726</v>
      </c>
      <c r="Z333" s="127" t="s">
        <v>17681</v>
      </c>
      <c r="AA333" s="127" t="s">
        <v>18783</v>
      </c>
      <c r="AB333" s="128">
        <v>47634</v>
      </c>
      <c r="AD333" s="127" t="s">
        <v>16745</v>
      </c>
      <c r="AE333" s="127" t="s">
        <v>16746</v>
      </c>
      <c r="AF333" s="127">
        <v>0</v>
      </c>
      <c r="AG333" s="127" t="b">
        <v>1</v>
      </c>
      <c r="AH333" s="127" t="s">
        <v>16730</v>
      </c>
      <c r="AI333" s="127" t="s">
        <v>18784</v>
      </c>
      <c r="AJ333" s="127" t="s">
        <v>18785</v>
      </c>
      <c r="AK333" s="127" t="s">
        <v>17030</v>
      </c>
      <c r="AO333" s="128"/>
      <c r="AP333" s="127" t="s">
        <v>12178</v>
      </c>
      <c r="AQ333" s="127">
        <v>39.163767999999997</v>
      </c>
      <c r="AR333" s="127">
        <v>-75.538107999999994</v>
      </c>
    </row>
    <row r="334" spans="1:44" x14ac:dyDescent="0.25">
      <c r="A334" s="127" t="s">
        <v>18786</v>
      </c>
      <c r="B334" s="127" t="s">
        <v>15813</v>
      </c>
      <c r="C334" s="127" t="s">
        <v>13110</v>
      </c>
      <c r="D334" s="127" t="s">
        <v>15813</v>
      </c>
      <c r="E334" s="127" t="s">
        <v>18787</v>
      </c>
      <c r="F334" s="127" t="s">
        <v>18788</v>
      </c>
      <c r="G334" s="127" t="s">
        <v>18780</v>
      </c>
      <c r="H334" s="127" t="s">
        <v>18789</v>
      </c>
      <c r="I334" s="127" t="s">
        <v>18790</v>
      </c>
      <c r="J334" s="127" t="s">
        <v>16719</v>
      </c>
      <c r="K334" s="127" t="s">
        <v>15812</v>
      </c>
      <c r="L334" s="127" t="s">
        <v>16720</v>
      </c>
      <c r="M334" s="127" t="s">
        <v>16721</v>
      </c>
      <c r="N334" s="127" t="s">
        <v>13107</v>
      </c>
      <c r="O334" s="127" t="s">
        <v>13100</v>
      </c>
      <c r="P334" s="127" t="s">
        <v>12791</v>
      </c>
      <c r="Q334" s="127" t="s">
        <v>12790</v>
      </c>
      <c r="R334" s="127" t="s">
        <v>16722</v>
      </c>
      <c r="S334" s="127" t="s">
        <v>16834</v>
      </c>
      <c r="T334" s="127" t="s">
        <v>16011</v>
      </c>
      <c r="U334" s="127" t="s">
        <v>12178</v>
      </c>
      <c r="V334" s="127" t="s">
        <v>16835</v>
      </c>
      <c r="W334" s="127" t="s">
        <v>15850</v>
      </c>
      <c r="X334" s="127" t="s">
        <v>18542</v>
      </c>
      <c r="Y334" s="127" t="s">
        <v>17702</v>
      </c>
      <c r="Z334" s="127" t="s">
        <v>18543</v>
      </c>
      <c r="AB334" s="128"/>
      <c r="AD334" s="127" t="s">
        <v>16745</v>
      </c>
      <c r="AE334" s="127" t="s">
        <v>16746</v>
      </c>
      <c r="AF334" s="127">
        <v>0</v>
      </c>
      <c r="AG334" s="127" t="b">
        <v>1</v>
      </c>
      <c r="AH334" s="127" t="s">
        <v>16730</v>
      </c>
      <c r="AI334" s="127" t="s">
        <v>18791</v>
      </c>
      <c r="AJ334" s="127" t="s">
        <v>17029</v>
      </c>
      <c r="AK334" s="127" t="s">
        <v>17030</v>
      </c>
      <c r="AO334" s="128"/>
      <c r="AP334" s="127" t="s">
        <v>12178</v>
      </c>
      <c r="AQ334" s="127">
        <v>39.163767999999997</v>
      </c>
      <c r="AR334" s="127">
        <v>-75.538107999999994</v>
      </c>
    </row>
    <row r="335" spans="1:44" x14ac:dyDescent="0.25">
      <c r="A335" s="127" t="s">
        <v>18792</v>
      </c>
      <c r="B335" s="127" t="s">
        <v>16446</v>
      </c>
      <c r="C335" s="127" t="s">
        <v>13107</v>
      </c>
      <c r="D335" s="127" t="s">
        <v>16446</v>
      </c>
      <c r="E335" s="127" t="s">
        <v>18793</v>
      </c>
      <c r="F335" s="127" t="s">
        <v>18794</v>
      </c>
      <c r="G335" s="127" t="s">
        <v>16832</v>
      </c>
      <c r="H335" s="127" t="s">
        <v>17027</v>
      </c>
      <c r="I335" s="127" t="s">
        <v>18795</v>
      </c>
      <c r="J335" s="127" t="s">
        <v>16719</v>
      </c>
      <c r="K335" s="127" t="s">
        <v>15812</v>
      </c>
      <c r="L335" s="127" t="s">
        <v>16721</v>
      </c>
      <c r="M335" s="127" t="s">
        <v>16721</v>
      </c>
      <c r="N335" s="127" t="s">
        <v>13107</v>
      </c>
      <c r="O335" s="127" t="s">
        <v>13100</v>
      </c>
      <c r="P335" s="127" t="s">
        <v>12791</v>
      </c>
      <c r="Q335" s="127" t="s">
        <v>12790</v>
      </c>
      <c r="R335" s="127" t="s">
        <v>16722</v>
      </c>
      <c r="S335" s="127" t="s">
        <v>16834</v>
      </c>
      <c r="T335" s="127" t="s">
        <v>16011</v>
      </c>
      <c r="U335" s="127" t="s">
        <v>12178</v>
      </c>
      <c r="V335" s="127" t="s">
        <v>16835</v>
      </c>
      <c r="W335" s="127" t="s">
        <v>15850</v>
      </c>
      <c r="X335" s="127" t="s">
        <v>16741</v>
      </c>
      <c r="Y335" s="127" t="s">
        <v>16726</v>
      </c>
      <c r="Z335" s="127" t="s">
        <v>17681</v>
      </c>
      <c r="AA335" s="127" t="s">
        <v>18796</v>
      </c>
      <c r="AB335" s="128"/>
      <c r="AD335" s="127" t="s">
        <v>16745</v>
      </c>
      <c r="AE335" s="127" t="s">
        <v>16746</v>
      </c>
      <c r="AF335" s="127">
        <v>0</v>
      </c>
      <c r="AG335" s="127" t="b">
        <v>1</v>
      </c>
      <c r="AH335" s="127" t="s">
        <v>16730</v>
      </c>
      <c r="AI335" s="127" t="s">
        <v>18797</v>
      </c>
      <c r="AJ335" s="127" t="s">
        <v>17029</v>
      </c>
      <c r="AK335" s="127" t="s">
        <v>17030</v>
      </c>
      <c r="AO335" s="128"/>
      <c r="AP335" s="127" t="s">
        <v>12178</v>
      </c>
      <c r="AQ335" s="127">
        <v>39.163767999999997</v>
      </c>
      <c r="AR335" s="127">
        <v>-75.538107999999994</v>
      </c>
    </row>
    <row r="336" spans="1:44" x14ac:dyDescent="0.25">
      <c r="A336" s="127" t="s">
        <v>18798</v>
      </c>
      <c r="B336" s="127" t="s">
        <v>18799</v>
      </c>
      <c r="C336" s="127" t="s">
        <v>18800</v>
      </c>
      <c r="D336" s="127" t="s">
        <v>18799</v>
      </c>
      <c r="E336" s="127" t="s">
        <v>18801</v>
      </c>
      <c r="F336" s="127" t="s">
        <v>18236</v>
      </c>
      <c r="G336" s="127" t="s">
        <v>18780</v>
      </c>
      <c r="H336" s="127" t="s">
        <v>18802</v>
      </c>
      <c r="I336" s="127" t="s">
        <v>18782</v>
      </c>
      <c r="J336" s="127" t="s">
        <v>16719</v>
      </c>
      <c r="K336" s="127" t="s">
        <v>15812</v>
      </c>
      <c r="L336" s="127" t="s">
        <v>16721</v>
      </c>
      <c r="M336" s="127" t="s">
        <v>16721</v>
      </c>
      <c r="N336" s="127" t="s">
        <v>13104</v>
      </c>
      <c r="O336" s="127" t="s">
        <v>13097</v>
      </c>
      <c r="P336" s="127" t="s">
        <v>12791</v>
      </c>
      <c r="Q336" s="127" t="s">
        <v>12790</v>
      </c>
      <c r="R336" s="127" t="s">
        <v>16722</v>
      </c>
      <c r="S336" s="127" t="s">
        <v>16834</v>
      </c>
      <c r="T336" s="127" t="s">
        <v>16011</v>
      </c>
      <c r="U336" s="127" t="s">
        <v>12178</v>
      </c>
      <c r="V336" s="127" t="s">
        <v>16835</v>
      </c>
      <c r="W336" s="127" t="s">
        <v>15850</v>
      </c>
      <c r="X336" s="127" t="s">
        <v>16741</v>
      </c>
      <c r="Y336" s="127" t="s">
        <v>17702</v>
      </c>
      <c r="Z336" s="127" t="s">
        <v>17681</v>
      </c>
      <c r="AA336" s="127" t="s">
        <v>17862</v>
      </c>
      <c r="AB336" s="128"/>
      <c r="AD336" s="127" t="s">
        <v>16745</v>
      </c>
      <c r="AE336" s="127" t="s">
        <v>16746</v>
      </c>
      <c r="AF336" s="127">
        <v>0</v>
      </c>
      <c r="AG336" s="127" t="b">
        <v>1</v>
      </c>
      <c r="AH336" s="127" t="s">
        <v>16730</v>
      </c>
      <c r="AI336" s="127" t="s">
        <v>18803</v>
      </c>
      <c r="AJ336" s="127" t="s">
        <v>18785</v>
      </c>
      <c r="AK336" s="127" t="s">
        <v>17030</v>
      </c>
      <c r="AO336" s="128"/>
      <c r="AP336" s="127" t="s">
        <v>12178</v>
      </c>
      <c r="AQ336" s="127">
        <v>39.163767999999997</v>
      </c>
      <c r="AR336" s="127">
        <v>-75.538107999999994</v>
      </c>
    </row>
    <row r="337" spans="1:44" x14ac:dyDescent="0.25">
      <c r="A337" s="127" t="s">
        <v>22176</v>
      </c>
      <c r="B337" s="127" t="s">
        <v>22177</v>
      </c>
      <c r="C337" s="127" t="s">
        <v>22178</v>
      </c>
      <c r="D337" s="127" t="s">
        <v>22177</v>
      </c>
      <c r="E337" s="127" t="s">
        <v>22179</v>
      </c>
      <c r="F337" s="127" t="s">
        <v>21895</v>
      </c>
      <c r="G337" s="127" t="s">
        <v>16832</v>
      </c>
      <c r="H337" s="127" t="s">
        <v>22180</v>
      </c>
      <c r="I337" s="127" t="s">
        <v>18577</v>
      </c>
      <c r="J337" s="127" t="s">
        <v>16719</v>
      </c>
      <c r="K337" s="127" t="s">
        <v>15812</v>
      </c>
      <c r="L337" s="127" t="s">
        <v>16721</v>
      </c>
      <c r="M337" s="127" t="s">
        <v>16721</v>
      </c>
      <c r="N337" s="127" t="s">
        <v>13107</v>
      </c>
      <c r="O337" s="127" t="s">
        <v>13100</v>
      </c>
      <c r="P337" s="127" t="s">
        <v>12791</v>
      </c>
      <c r="Q337" s="127" t="s">
        <v>12790</v>
      </c>
      <c r="R337" s="127" t="s">
        <v>16722</v>
      </c>
      <c r="S337" s="127" t="s">
        <v>16834</v>
      </c>
      <c r="T337" s="127" t="s">
        <v>16011</v>
      </c>
      <c r="U337" s="127" t="s">
        <v>12178</v>
      </c>
      <c r="V337" s="127" t="s">
        <v>16835</v>
      </c>
      <c r="W337" s="127" t="s">
        <v>15850</v>
      </c>
      <c r="X337" s="127" t="s">
        <v>16741</v>
      </c>
      <c r="Y337" s="127" t="s">
        <v>17702</v>
      </c>
      <c r="Z337" s="127" t="s">
        <v>17681</v>
      </c>
      <c r="AA337" s="127" t="s">
        <v>17975</v>
      </c>
      <c r="AB337" s="128">
        <v>46491</v>
      </c>
      <c r="AD337" s="127" t="s">
        <v>16745</v>
      </c>
      <c r="AE337" s="127" t="s">
        <v>16746</v>
      </c>
      <c r="AF337" s="127">
        <v>0</v>
      </c>
      <c r="AG337" s="127" t="b">
        <v>1</v>
      </c>
      <c r="AH337" s="127" t="s">
        <v>16730</v>
      </c>
      <c r="AI337" s="127" t="s">
        <v>22181</v>
      </c>
      <c r="AJ337" s="127" t="s">
        <v>17029</v>
      </c>
      <c r="AK337" s="127" t="s">
        <v>17030</v>
      </c>
      <c r="AO337" s="128"/>
      <c r="AP337" s="127" t="s">
        <v>12178</v>
      </c>
      <c r="AQ337" s="127">
        <v>39.163767999999997</v>
      </c>
      <c r="AR337" s="127">
        <v>-75.538107999999994</v>
      </c>
    </row>
    <row r="338" spans="1:44" x14ac:dyDescent="0.25">
      <c r="A338" s="127" t="s">
        <v>18804</v>
      </c>
      <c r="B338" s="127" t="s">
        <v>16568</v>
      </c>
      <c r="C338" s="127" t="s">
        <v>13092</v>
      </c>
      <c r="D338" s="127" t="s">
        <v>16568</v>
      </c>
      <c r="E338" s="127" t="s">
        <v>18805</v>
      </c>
      <c r="F338" s="127" t="s">
        <v>17818</v>
      </c>
      <c r="G338" s="127" t="s">
        <v>17033</v>
      </c>
      <c r="H338" s="127" t="s">
        <v>18806</v>
      </c>
      <c r="I338" s="127" t="s">
        <v>18807</v>
      </c>
      <c r="J338" s="127" t="s">
        <v>16719</v>
      </c>
      <c r="K338" s="127" t="s">
        <v>15919</v>
      </c>
      <c r="L338" s="127" t="s">
        <v>16721</v>
      </c>
      <c r="M338" s="127" t="s">
        <v>16721</v>
      </c>
      <c r="N338" s="127" t="s">
        <v>13092</v>
      </c>
      <c r="O338" s="127" t="s">
        <v>13085</v>
      </c>
      <c r="P338" s="127" t="s">
        <v>12487</v>
      </c>
      <c r="Q338" s="127" t="s">
        <v>12486</v>
      </c>
      <c r="R338" s="127" t="s">
        <v>16722</v>
      </c>
      <c r="S338" s="127" t="s">
        <v>16962</v>
      </c>
      <c r="T338" s="127" t="s">
        <v>16011</v>
      </c>
      <c r="U338" s="127" t="s">
        <v>12178</v>
      </c>
      <c r="V338" s="127" t="s">
        <v>16963</v>
      </c>
      <c r="W338" s="127" t="s">
        <v>16964</v>
      </c>
      <c r="X338" s="127" t="s">
        <v>16741</v>
      </c>
      <c r="Y338" s="127" t="s">
        <v>16726</v>
      </c>
      <c r="Z338" s="127" t="s">
        <v>17681</v>
      </c>
      <c r="AA338" s="127" t="s">
        <v>18808</v>
      </c>
      <c r="AB338" s="128">
        <v>48334</v>
      </c>
      <c r="AD338" s="127" t="s">
        <v>16960</v>
      </c>
      <c r="AE338" s="127" t="s">
        <v>16965</v>
      </c>
      <c r="AF338" s="127">
        <v>0</v>
      </c>
      <c r="AG338" s="127" t="b">
        <v>1</v>
      </c>
      <c r="AH338" s="127" t="s">
        <v>16799</v>
      </c>
      <c r="AI338" s="127" t="s">
        <v>18809</v>
      </c>
      <c r="AJ338" s="127" t="s">
        <v>18810</v>
      </c>
      <c r="AK338" s="127" t="s">
        <v>17037</v>
      </c>
      <c r="AO338" s="128"/>
      <c r="AP338" s="127" t="s">
        <v>16734</v>
      </c>
      <c r="AQ338" s="127">
        <v>42.535393999999997</v>
      </c>
      <c r="AR338" s="127">
        <v>-83.037344000000004</v>
      </c>
    </row>
    <row r="339" spans="1:44" x14ac:dyDescent="0.25">
      <c r="A339" s="127" t="s">
        <v>18811</v>
      </c>
      <c r="B339" s="127" t="s">
        <v>16174</v>
      </c>
      <c r="C339" s="127" t="s">
        <v>13095</v>
      </c>
      <c r="D339" s="127" t="s">
        <v>16174</v>
      </c>
      <c r="E339" s="127" t="s">
        <v>18812</v>
      </c>
      <c r="F339" s="127" t="s">
        <v>18813</v>
      </c>
      <c r="G339" s="127" t="s">
        <v>17033</v>
      </c>
      <c r="H339" s="127" t="s">
        <v>17034</v>
      </c>
      <c r="I339" s="127" t="s">
        <v>18814</v>
      </c>
      <c r="J339" s="127" t="s">
        <v>16719</v>
      </c>
      <c r="K339" s="127" t="s">
        <v>15919</v>
      </c>
      <c r="L339" s="127" t="s">
        <v>16721</v>
      </c>
      <c r="M339" s="127" t="s">
        <v>16721</v>
      </c>
      <c r="N339" s="127" t="s">
        <v>13095</v>
      </c>
      <c r="O339" s="127" t="s">
        <v>13088</v>
      </c>
      <c r="P339" s="127" t="s">
        <v>12487</v>
      </c>
      <c r="Q339" s="127" t="s">
        <v>12486</v>
      </c>
      <c r="R339" s="127" t="s">
        <v>16722</v>
      </c>
      <c r="S339" s="127" t="s">
        <v>16962</v>
      </c>
      <c r="T339" s="127" t="s">
        <v>16011</v>
      </c>
      <c r="U339" s="127" t="s">
        <v>12178</v>
      </c>
      <c r="V339" s="127" t="s">
        <v>16963</v>
      </c>
      <c r="W339" s="127" t="s">
        <v>16964</v>
      </c>
      <c r="X339" s="127" t="s">
        <v>16741</v>
      </c>
      <c r="Y339" s="127" t="s">
        <v>16726</v>
      </c>
      <c r="Z339" s="127" t="s">
        <v>17681</v>
      </c>
      <c r="AA339" s="127" t="s">
        <v>18815</v>
      </c>
      <c r="AB339" s="128">
        <v>46965</v>
      </c>
      <c r="AD339" s="127" t="s">
        <v>16960</v>
      </c>
      <c r="AE339" s="127" t="s">
        <v>16965</v>
      </c>
      <c r="AF339" s="127">
        <v>0</v>
      </c>
      <c r="AG339" s="127" t="b">
        <v>1</v>
      </c>
      <c r="AH339" s="127" t="s">
        <v>16799</v>
      </c>
      <c r="AI339" s="127" t="s">
        <v>18816</v>
      </c>
      <c r="AJ339" s="127" t="s">
        <v>18817</v>
      </c>
      <c r="AK339" s="127" t="s">
        <v>17037</v>
      </c>
      <c r="AO339" s="128"/>
      <c r="AP339" s="127" t="s">
        <v>16734</v>
      </c>
      <c r="AQ339" s="127">
        <v>42.535393999999997</v>
      </c>
      <c r="AR339" s="127">
        <v>-83.037344000000004</v>
      </c>
    </row>
    <row r="340" spans="1:44" x14ac:dyDescent="0.25">
      <c r="A340" s="127" t="s">
        <v>18818</v>
      </c>
      <c r="B340" s="127" t="s">
        <v>16429</v>
      </c>
      <c r="C340" s="127" t="s">
        <v>13083</v>
      </c>
      <c r="D340" s="127" t="s">
        <v>16429</v>
      </c>
      <c r="E340" s="127" t="s">
        <v>18819</v>
      </c>
      <c r="F340" s="127" t="s">
        <v>18820</v>
      </c>
      <c r="G340" s="127" t="s">
        <v>17033</v>
      </c>
      <c r="H340" s="127" t="s">
        <v>18821</v>
      </c>
      <c r="I340" s="127" t="s">
        <v>18822</v>
      </c>
      <c r="J340" s="127" t="s">
        <v>16719</v>
      </c>
      <c r="K340" s="127" t="s">
        <v>15919</v>
      </c>
      <c r="L340" s="127" t="s">
        <v>16721</v>
      </c>
      <c r="M340" s="127" t="s">
        <v>16721</v>
      </c>
      <c r="N340" s="127" t="s">
        <v>13083</v>
      </c>
      <c r="O340" s="127" t="s">
        <v>13077</v>
      </c>
      <c r="P340" s="127" t="s">
        <v>12487</v>
      </c>
      <c r="Q340" s="127" t="s">
        <v>12486</v>
      </c>
      <c r="R340" s="127" t="s">
        <v>16722</v>
      </c>
      <c r="S340" s="127" t="s">
        <v>16962</v>
      </c>
      <c r="T340" s="127" t="s">
        <v>16011</v>
      </c>
      <c r="U340" s="127" t="s">
        <v>12178</v>
      </c>
      <c r="V340" s="127" t="s">
        <v>16963</v>
      </c>
      <c r="W340" s="127" t="s">
        <v>16964</v>
      </c>
      <c r="X340" s="127" t="s">
        <v>16741</v>
      </c>
      <c r="Y340" s="127" t="s">
        <v>16726</v>
      </c>
      <c r="Z340" s="127" t="s">
        <v>17681</v>
      </c>
      <c r="AA340" s="127" t="s">
        <v>18823</v>
      </c>
      <c r="AB340" s="128">
        <v>46691</v>
      </c>
      <c r="AD340" s="127" t="s">
        <v>16960</v>
      </c>
      <c r="AE340" s="127" t="s">
        <v>16965</v>
      </c>
      <c r="AF340" s="127">
        <v>0</v>
      </c>
      <c r="AG340" s="127" t="b">
        <v>1</v>
      </c>
      <c r="AH340" s="127" t="s">
        <v>16799</v>
      </c>
      <c r="AI340" s="127" t="s">
        <v>18824</v>
      </c>
      <c r="AJ340" s="127" t="s">
        <v>18825</v>
      </c>
      <c r="AK340" s="127" t="s">
        <v>17037</v>
      </c>
      <c r="AO340" s="128"/>
      <c r="AP340" s="127" t="s">
        <v>16734</v>
      </c>
      <c r="AQ340" s="127">
        <v>42.535393999999997</v>
      </c>
      <c r="AR340" s="127">
        <v>-83.037344000000004</v>
      </c>
    </row>
    <row r="341" spans="1:44" x14ac:dyDescent="0.25">
      <c r="A341" s="127" t="s">
        <v>18826</v>
      </c>
      <c r="B341" s="127" t="s">
        <v>16471</v>
      </c>
      <c r="C341" s="127" t="s">
        <v>13086</v>
      </c>
      <c r="D341" s="127" t="s">
        <v>16471</v>
      </c>
      <c r="E341" s="127" t="s">
        <v>18827</v>
      </c>
      <c r="F341" s="127" t="s">
        <v>18828</v>
      </c>
      <c r="G341" s="127" t="s">
        <v>17033</v>
      </c>
      <c r="H341" s="127" t="s">
        <v>18829</v>
      </c>
      <c r="I341" s="127" t="s">
        <v>18830</v>
      </c>
      <c r="J341" s="127" t="s">
        <v>16719</v>
      </c>
      <c r="K341" s="127" t="s">
        <v>15919</v>
      </c>
      <c r="L341" s="127" t="s">
        <v>16720</v>
      </c>
      <c r="M341" s="127" t="s">
        <v>16721</v>
      </c>
      <c r="N341" s="127" t="s">
        <v>13086</v>
      </c>
      <c r="O341" s="127" t="s">
        <v>13079</v>
      </c>
      <c r="P341" s="127" t="s">
        <v>12487</v>
      </c>
      <c r="Q341" s="127" t="s">
        <v>12486</v>
      </c>
      <c r="R341" s="127" t="s">
        <v>16722</v>
      </c>
      <c r="S341" s="127" t="s">
        <v>16962</v>
      </c>
      <c r="T341" s="127" t="s">
        <v>16011</v>
      </c>
      <c r="U341" s="127" t="s">
        <v>12178</v>
      </c>
      <c r="V341" s="127" t="s">
        <v>16963</v>
      </c>
      <c r="W341" s="127" t="s">
        <v>16964</v>
      </c>
      <c r="X341" s="127" t="s">
        <v>16911</v>
      </c>
      <c r="Y341" s="127" t="s">
        <v>16726</v>
      </c>
      <c r="Z341" s="127" t="s">
        <v>16911</v>
      </c>
      <c r="AB341" s="128"/>
      <c r="AD341" s="127" t="s">
        <v>16960</v>
      </c>
      <c r="AE341" s="127" t="s">
        <v>16965</v>
      </c>
      <c r="AF341" s="127">
        <v>0</v>
      </c>
      <c r="AG341" s="127" t="b">
        <v>1</v>
      </c>
      <c r="AH341" s="127" t="s">
        <v>16799</v>
      </c>
      <c r="AI341" s="127" t="s">
        <v>18831</v>
      </c>
      <c r="AJ341" s="127" t="s">
        <v>18832</v>
      </c>
      <c r="AK341" s="127" t="s">
        <v>17037</v>
      </c>
      <c r="AO341" s="128"/>
      <c r="AP341" s="127" t="s">
        <v>16734</v>
      </c>
      <c r="AQ341" s="127">
        <v>42.535393999999997</v>
      </c>
      <c r="AR341" s="127">
        <v>-83.037344000000004</v>
      </c>
    </row>
    <row r="342" spans="1:44" x14ac:dyDescent="0.25">
      <c r="A342" s="127" t="s">
        <v>18833</v>
      </c>
      <c r="B342" s="127" t="s">
        <v>15920</v>
      </c>
      <c r="C342" s="127" t="s">
        <v>13089</v>
      </c>
      <c r="D342" s="127" t="s">
        <v>15920</v>
      </c>
      <c r="E342" s="127" t="s">
        <v>18834</v>
      </c>
      <c r="F342" s="127" t="s">
        <v>18835</v>
      </c>
      <c r="G342" s="127" t="s">
        <v>17033</v>
      </c>
      <c r="H342" s="127" t="s">
        <v>18836</v>
      </c>
      <c r="I342" s="127" t="s">
        <v>18837</v>
      </c>
      <c r="J342" s="127" t="s">
        <v>16719</v>
      </c>
      <c r="K342" s="127" t="s">
        <v>15919</v>
      </c>
      <c r="L342" s="127" t="s">
        <v>16721</v>
      </c>
      <c r="M342" s="127" t="s">
        <v>16721</v>
      </c>
      <c r="N342" s="127" t="s">
        <v>13092</v>
      </c>
      <c r="O342" s="127" t="s">
        <v>13085</v>
      </c>
      <c r="P342" s="127" t="s">
        <v>12487</v>
      </c>
      <c r="Q342" s="127" t="s">
        <v>12486</v>
      </c>
      <c r="R342" s="127" t="s">
        <v>16722</v>
      </c>
      <c r="S342" s="127" t="s">
        <v>16962</v>
      </c>
      <c r="T342" s="127" t="s">
        <v>16011</v>
      </c>
      <c r="U342" s="127" t="s">
        <v>12178</v>
      </c>
      <c r="V342" s="127" t="s">
        <v>16963</v>
      </c>
      <c r="W342" s="127" t="s">
        <v>16964</v>
      </c>
      <c r="X342" s="127" t="s">
        <v>16741</v>
      </c>
      <c r="Y342" s="127" t="s">
        <v>17702</v>
      </c>
      <c r="Z342" s="127" t="s">
        <v>17681</v>
      </c>
      <c r="AA342" s="127" t="s">
        <v>18759</v>
      </c>
      <c r="AB342" s="128">
        <v>46538</v>
      </c>
      <c r="AD342" s="127" t="s">
        <v>17056</v>
      </c>
      <c r="AE342" s="127" t="s">
        <v>17057</v>
      </c>
      <c r="AF342" s="127">
        <v>0</v>
      </c>
      <c r="AG342" s="127" t="b">
        <v>1</v>
      </c>
      <c r="AH342" s="127" t="s">
        <v>16799</v>
      </c>
      <c r="AI342" s="127" t="s">
        <v>18838</v>
      </c>
      <c r="AJ342" s="127" t="s">
        <v>18810</v>
      </c>
      <c r="AK342" s="127" t="s">
        <v>17037</v>
      </c>
      <c r="AO342" s="128"/>
      <c r="AP342" s="127" t="s">
        <v>16734</v>
      </c>
      <c r="AQ342" s="127">
        <v>42.535393999999997</v>
      </c>
      <c r="AR342" s="127">
        <v>-83.037344000000004</v>
      </c>
    </row>
    <row r="343" spans="1:44" x14ac:dyDescent="0.25">
      <c r="A343" s="127" t="s">
        <v>18839</v>
      </c>
      <c r="B343" s="127" t="s">
        <v>18840</v>
      </c>
      <c r="C343" s="127" t="s">
        <v>18841</v>
      </c>
      <c r="D343" s="127" t="s">
        <v>18840</v>
      </c>
      <c r="E343" s="127" t="s">
        <v>18842</v>
      </c>
      <c r="F343" s="127" t="s">
        <v>18843</v>
      </c>
      <c r="G343" s="127" t="s">
        <v>17033</v>
      </c>
      <c r="H343" s="127" t="s">
        <v>18844</v>
      </c>
      <c r="I343" s="127" t="s">
        <v>18845</v>
      </c>
      <c r="J343" s="127" t="s">
        <v>16719</v>
      </c>
      <c r="K343" s="127" t="s">
        <v>15919</v>
      </c>
      <c r="L343" s="127" t="s">
        <v>16721</v>
      </c>
      <c r="M343" s="127" t="s">
        <v>16721</v>
      </c>
      <c r="N343" s="127" t="s">
        <v>13095</v>
      </c>
      <c r="O343" s="127" t="s">
        <v>13088</v>
      </c>
      <c r="P343" s="127" t="s">
        <v>12487</v>
      </c>
      <c r="Q343" s="127" t="s">
        <v>12486</v>
      </c>
      <c r="R343" s="127" t="s">
        <v>16722</v>
      </c>
      <c r="S343" s="127" t="s">
        <v>16962</v>
      </c>
      <c r="T343" s="127" t="s">
        <v>16011</v>
      </c>
      <c r="U343" s="127" t="s">
        <v>12178</v>
      </c>
      <c r="V343" s="127" t="s">
        <v>16963</v>
      </c>
      <c r="W343" s="127" t="s">
        <v>16964</v>
      </c>
      <c r="X343" s="127" t="s">
        <v>16741</v>
      </c>
      <c r="Y343" s="127" t="s">
        <v>17702</v>
      </c>
      <c r="Z343" s="127" t="s">
        <v>17681</v>
      </c>
      <c r="AA343" s="127" t="s">
        <v>18263</v>
      </c>
      <c r="AB343" s="128">
        <v>46477</v>
      </c>
      <c r="AD343" s="127" t="s">
        <v>17056</v>
      </c>
      <c r="AE343" s="127" t="s">
        <v>17057</v>
      </c>
      <c r="AF343" s="127">
        <v>0</v>
      </c>
      <c r="AG343" s="127" t="b">
        <v>1</v>
      </c>
      <c r="AH343" s="127" t="s">
        <v>16799</v>
      </c>
      <c r="AI343" s="127" t="s">
        <v>18846</v>
      </c>
      <c r="AJ343" s="127" t="s">
        <v>18817</v>
      </c>
      <c r="AK343" s="127" t="s">
        <v>17037</v>
      </c>
      <c r="AO343" s="128"/>
      <c r="AP343" s="127" t="s">
        <v>16734</v>
      </c>
      <c r="AQ343" s="127">
        <v>42.535393999999997</v>
      </c>
      <c r="AR343" s="127">
        <v>-83.037344000000004</v>
      </c>
    </row>
    <row r="344" spans="1:44" x14ac:dyDescent="0.25">
      <c r="A344" s="127" t="s">
        <v>18847</v>
      </c>
      <c r="B344" s="127" t="s">
        <v>15968</v>
      </c>
      <c r="C344" s="127" t="s">
        <v>13021</v>
      </c>
      <c r="D344" s="127" t="s">
        <v>15968</v>
      </c>
      <c r="E344" s="127" t="s">
        <v>18848</v>
      </c>
      <c r="F344" s="127" t="s">
        <v>18849</v>
      </c>
      <c r="G344" s="127" t="s">
        <v>16977</v>
      </c>
      <c r="H344" s="127" t="s">
        <v>18850</v>
      </c>
      <c r="I344" s="127" t="s">
        <v>18851</v>
      </c>
      <c r="J344" s="127" t="s">
        <v>16719</v>
      </c>
      <c r="K344" s="127" t="s">
        <v>15967</v>
      </c>
      <c r="L344" s="127" t="s">
        <v>16720</v>
      </c>
      <c r="M344" s="127" t="s">
        <v>16721</v>
      </c>
      <c r="N344" s="127" t="s">
        <v>13039</v>
      </c>
      <c r="O344" s="127" t="s">
        <v>13038</v>
      </c>
      <c r="P344" s="127" t="s">
        <v>12191</v>
      </c>
      <c r="Q344" s="127" t="s">
        <v>12190</v>
      </c>
      <c r="R344" s="127" t="s">
        <v>16722</v>
      </c>
      <c r="S344" s="127" t="s">
        <v>17190</v>
      </c>
      <c r="T344" s="127" t="s">
        <v>16108</v>
      </c>
      <c r="U344" s="127" t="s">
        <v>12123</v>
      </c>
      <c r="V344" s="127" t="s">
        <v>17191</v>
      </c>
      <c r="W344" s="127" t="s">
        <v>15707</v>
      </c>
      <c r="X344" s="127" t="s">
        <v>16725</v>
      </c>
      <c r="Y344" s="127" t="s">
        <v>16726</v>
      </c>
      <c r="Z344" s="127" t="s">
        <v>16727</v>
      </c>
      <c r="AB344" s="128"/>
      <c r="AD344" s="127" t="s">
        <v>17192</v>
      </c>
      <c r="AE344" s="127" t="s">
        <v>16982</v>
      </c>
      <c r="AF344" s="127">
        <v>0</v>
      </c>
      <c r="AG344" s="127" t="b">
        <v>0</v>
      </c>
      <c r="AH344" s="127" t="s">
        <v>16825</v>
      </c>
      <c r="AI344" s="127" t="s">
        <v>18852</v>
      </c>
      <c r="AJ344" s="127" t="s">
        <v>18853</v>
      </c>
      <c r="AK344" s="127" t="s">
        <v>18854</v>
      </c>
      <c r="AO344" s="128"/>
      <c r="AP344" s="127" t="s">
        <v>16982</v>
      </c>
      <c r="AQ344" s="127">
        <v>29.231604999999998</v>
      </c>
      <c r="AR344" s="127">
        <v>-81.070775999999995</v>
      </c>
    </row>
    <row r="345" spans="1:44" x14ac:dyDescent="0.25">
      <c r="A345" s="127" t="s">
        <v>18855</v>
      </c>
      <c r="B345" s="127" t="s">
        <v>16438</v>
      </c>
      <c r="C345" s="127" t="s">
        <v>13045</v>
      </c>
      <c r="D345" s="127" t="s">
        <v>16438</v>
      </c>
      <c r="E345" s="127" t="s">
        <v>18856</v>
      </c>
      <c r="F345" s="127" t="s">
        <v>18857</v>
      </c>
      <c r="G345" s="127" t="s">
        <v>16977</v>
      </c>
      <c r="H345" s="127" t="s">
        <v>18858</v>
      </c>
      <c r="I345" s="127" t="s">
        <v>18859</v>
      </c>
      <c r="J345" s="127" t="s">
        <v>16719</v>
      </c>
      <c r="K345" s="127" t="s">
        <v>15967</v>
      </c>
      <c r="L345" s="127" t="s">
        <v>16720</v>
      </c>
      <c r="M345" s="127" t="s">
        <v>16721</v>
      </c>
      <c r="N345" s="127" t="s">
        <v>13039</v>
      </c>
      <c r="O345" s="127" t="s">
        <v>13038</v>
      </c>
      <c r="P345" s="127" t="s">
        <v>12191</v>
      </c>
      <c r="Q345" s="127" t="s">
        <v>12190</v>
      </c>
      <c r="R345" s="127" t="s">
        <v>16722</v>
      </c>
      <c r="S345" s="127" t="s">
        <v>17190</v>
      </c>
      <c r="T345" s="127" t="s">
        <v>16108</v>
      </c>
      <c r="U345" s="127" t="s">
        <v>12123</v>
      </c>
      <c r="V345" s="127" t="s">
        <v>17191</v>
      </c>
      <c r="W345" s="127" t="s">
        <v>15707</v>
      </c>
      <c r="X345" s="127" t="s">
        <v>16725</v>
      </c>
      <c r="Y345" s="127" t="s">
        <v>16726</v>
      </c>
      <c r="Z345" s="127" t="s">
        <v>16727</v>
      </c>
      <c r="AB345" s="128"/>
      <c r="AD345" s="127" t="s">
        <v>17192</v>
      </c>
      <c r="AE345" s="127" t="s">
        <v>16982</v>
      </c>
      <c r="AF345" s="127">
        <v>0</v>
      </c>
      <c r="AG345" s="127" t="b">
        <v>0</v>
      </c>
      <c r="AH345" s="127" t="s">
        <v>16825</v>
      </c>
      <c r="AI345" s="127" t="s">
        <v>18860</v>
      </c>
      <c r="AJ345" s="127" t="s">
        <v>18853</v>
      </c>
      <c r="AK345" s="127" t="s">
        <v>18854</v>
      </c>
      <c r="AO345" s="128"/>
      <c r="AP345" s="127" t="s">
        <v>16982</v>
      </c>
      <c r="AQ345" s="127">
        <v>29.231604999999998</v>
      </c>
      <c r="AR345" s="127">
        <v>-81.070775999999995</v>
      </c>
    </row>
    <row r="346" spans="1:44" x14ac:dyDescent="0.25">
      <c r="A346" s="127" t="s">
        <v>18861</v>
      </c>
      <c r="B346" s="127" t="s">
        <v>15669</v>
      </c>
      <c r="C346" s="127" t="s">
        <v>13039</v>
      </c>
      <c r="D346" s="127" t="s">
        <v>15669</v>
      </c>
      <c r="E346" s="127" t="s">
        <v>18862</v>
      </c>
      <c r="F346" s="127" t="s">
        <v>18849</v>
      </c>
      <c r="G346" s="127" t="s">
        <v>16977</v>
      </c>
      <c r="H346" s="127" t="s">
        <v>18850</v>
      </c>
      <c r="I346" s="127" t="s">
        <v>15823</v>
      </c>
      <c r="J346" s="127" t="s">
        <v>16719</v>
      </c>
      <c r="K346" s="127" t="s">
        <v>15969</v>
      </c>
      <c r="L346" s="127" t="s">
        <v>16721</v>
      </c>
      <c r="M346" s="127" t="s">
        <v>16721</v>
      </c>
      <c r="N346" s="127" t="s">
        <v>13039</v>
      </c>
      <c r="O346" s="127" t="s">
        <v>13038</v>
      </c>
      <c r="P346" s="127" t="s">
        <v>12144</v>
      </c>
      <c r="Q346" s="127" t="s">
        <v>12143</v>
      </c>
      <c r="R346" s="127" t="s">
        <v>16722</v>
      </c>
      <c r="S346" s="127" t="s">
        <v>17190</v>
      </c>
      <c r="T346" s="127" t="s">
        <v>16108</v>
      </c>
      <c r="U346" s="127" t="s">
        <v>12123</v>
      </c>
      <c r="V346" s="127" t="s">
        <v>17191</v>
      </c>
      <c r="W346" s="127" t="s">
        <v>15707</v>
      </c>
      <c r="X346" s="127" t="s">
        <v>16741</v>
      </c>
      <c r="Y346" s="127" t="s">
        <v>16726</v>
      </c>
      <c r="Z346" s="127" t="s">
        <v>17681</v>
      </c>
      <c r="AA346" s="127" t="s">
        <v>18863</v>
      </c>
      <c r="AB346" s="128">
        <v>46752</v>
      </c>
      <c r="AD346" s="127" t="s">
        <v>17192</v>
      </c>
      <c r="AE346" s="127" t="s">
        <v>16982</v>
      </c>
      <c r="AF346" s="127">
        <v>0</v>
      </c>
      <c r="AG346" s="127" t="b">
        <v>1</v>
      </c>
      <c r="AH346" s="127" t="s">
        <v>16799</v>
      </c>
      <c r="AI346" s="127" t="s">
        <v>18864</v>
      </c>
      <c r="AJ346" s="127" t="s">
        <v>18853</v>
      </c>
      <c r="AK346" s="127" t="s">
        <v>17391</v>
      </c>
      <c r="AL346" s="127" t="s">
        <v>18865</v>
      </c>
      <c r="AM346" s="127" t="s">
        <v>14235</v>
      </c>
      <c r="AN346" s="127" t="s">
        <v>18866</v>
      </c>
      <c r="AO346" s="128"/>
      <c r="AP346" s="127" t="s">
        <v>16982</v>
      </c>
      <c r="AQ346" s="127">
        <v>29.231604999999998</v>
      </c>
      <c r="AR346" s="127">
        <v>-81.070775999999995</v>
      </c>
    </row>
    <row r="347" spans="1:44" x14ac:dyDescent="0.25">
      <c r="A347" s="127" t="s">
        <v>18867</v>
      </c>
      <c r="B347" s="127" t="s">
        <v>16001</v>
      </c>
      <c r="C347" s="127" t="s">
        <v>13113</v>
      </c>
      <c r="D347" s="127" t="s">
        <v>16001</v>
      </c>
      <c r="E347" s="127" t="s">
        <v>18868</v>
      </c>
      <c r="F347" s="127" t="s">
        <v>18869</v>
      </c>
      <c r="G347" s="127" t="s">
        <v>16899</v>
      </c>
      <c r="H347" s="127" t="s">
        <v>17040</v>
      </c>
      <c r="I347" s="127" t="s">
        <v>15823</v>
      </c>
      <c r="J347" s="127" t="s">
        <v>16901</v>
      </c>
      <c r="K347" s="127" t="s">
        <v>15999</v>
      </c>
      <c r="L347" s="127" t="s">
        <v>16721</v>
      </c>
      <c r="M347" s="127" t="s">
        <v>16721</v>
      </c>
      <c r="N347" s="127" t="s">
        <v>13113</v>
      </c>
      <c r="O347" s="127" t="s">
        <v>13106</v>
      </c>
      <c r="P347" s="127" t="s">
        <v>12973</v>
      </c>
      <c r="Q347" s="127" t="s">
        <v>12972</v>
      </c>
      <c r="R347" s="127" t="s">
        <v>16722</v>
      </c>
      <c r="S347" s="127" t="s">
        <v>16547</v>
      </c>
      <c r="T347" s="127" t="s">
        <v>15969</v>
      </c>
      <c r="U347" s="127" t="s">
        <v>12385</v>
      </c>
      <c r="V347" s="127" t="s">
        <v>22148</v>
      </c>
      <c r="W347" s="127" t="s">
        <v>16323</v>
      </c>
      <c r="X347" s="127" t="s">
        <v>16741</v>
      </c>
      <c r="Y347" s="127" t="s">
        <v>16726</v>
      </c>
      <c r="Z347" s="127" t="s">
        <v>17681</v>
      </c>
      <c r="AA347" s="127" t="s">
        <v>18870</v>
      </c>
      <c r="AB347" s="128">
        <v>47149</v>
      </c>
      <c r="AD347" s="127" t="s">
        <v>16819</v>
      </c>
      <c r="AE347" s="127" t="s">
        <v>12816</v>
      </c>
      <c r="AF347" s="127">
        <v>-2</v>
      </c>
      <c r="AG347" s="127" t="b">
        <v>0</v>
      </c>
      <c r="AH347" s="127" t="s">
        <v>16730</v>
      </c>
      <c r="AI347" s="127" t="s">
        <v>18871</v>
      </c>
      <c r="AJ347" s="127" t="s">
        <v>17042</v>
      </c>
      <c r="AK347" s="127" t="s">
        <v>17043</v>
      </c>
      <c r="AO347" s="128"/>
      <c r="AP347" s="127" t="s">
        <v>12816</v>
      </c>
      <c r="AQ347" s="127">
        <v>53.543143999999998</v>
      </c>
      <c r="AR347" s="127">
        <v>-113.49374400000001</v>
      </c>
    </row>
    <row r="348" spans="1:44" x14ac:dyDescent="0.25">
      <c r="A348" s="127" t="s">
        <v>18872</v>
      </c>
      <c r="B348" s="127" t="s">
        <v>16000</v>
      </c>
      <c r="C348" s="127" t="s">
        <v>13116</v>
      </c>
      <c r="D348" s="127" t="s">
        <v>16000</v>
      </c>
      <c r="E348" s="127" t="s">
        <v>18868</v>
      </c>
      <c r="F348" s="127" t="s">
        <v>18869</v>
      </c>
      <c r="G348" s="127" t="s">
        <v>16899</v>
      </c>
      <c r="H348" s="127" t="s">
        <v>17040</v>
      </c>
      <c r="I348" s="127" t="s">
        <v>15823</v>
      </c>
      <c r="J348" s="127" t="s">
        <v>16901</v>
      </c>
      <c r="K348" s="127" t="s">
        <v>15999</v>
      </c>
      <c r="L348" s="127" t="s">
        <v>16721</v>
      </c>
      <c r="M348" s="127" t="s">
        <v>16721</v>
      </c>
      <c r="N348" s="127" t="s">
        <v>13113</v>
      </c>
      <c r="O348" s="127" t="s">
        <v>13106</v>
      </c>
      <c r="P348" s="127" t="s">
        <v>12973</v>
      </c>
      <c r="Q348" s="127" t="s">
        <v>12972</v>
      </c>
      <c r="R348" s="127" t="s">
        <v>16722</v>
      </c>
      <c r="S348" s="127" t="s">
        <v>16547</v>
      </c>
      <c r="T348" s="127" t="s">
        <v>15969</v>
      </c>
      <c r="U348" s="127" t="s">
        <v>12385</v>
      </c>
      <c r="V348" s="127" t="s">
        <v>22148</v>
      </c>
      <c r="W348" s="127" t="s">
        <v>16323</v>
      </c>
      <c r="X348" s="127" t="s">
        <v>16741</v>
      </c>
      <c r="Y348" s="127" t="s">
        <v>17764</v>
      </c>
      <c r="Z348" s="127" t="s">
        <v>17681</v>
      </c>
      <c r="AB348" s="128"/>
      <c r="AD348" s="127" t="s">
        <v>16819</v>
      </c>
      <c r="AE348" s="127" t="s">
        <v>12816</v>
      </c>
      <c r="AF348" s="127">
        <v>-2</v>
      </c>
      <c r="AG348" s="127" t="b">
        <v>0</v>
      </c>
      <c r="AH348" s="127" t="s">
        <v>16730</v>
      </c>
      <c r="AI348" s="127" t="s">
        <v>18873</v>
      </c>
      <c r="AJ348" s="127" t="s">
        <v>17042</v>
      </c>
      <c r="AK348" s="127" t="s">
        <v>17043</v>
      </c>
      <c r="AO348" s="128"/>
      <c r="AP348" s="127" t="s">
        <v>12816</v>
      </c>
      <c r="AQ348" s="127">
        <v>53.543143999999998</v>
      </c>
      <c r="AR348" s="127">
        <v>-113.49374400000001</v>
      </c>
    </row>
    <row r="349" spans="1:44" x14ac:dyDescent="0.25">
      <c r="A349" s="127" t="s">
        <v>18874</v>
      </c>
      <c r="B349" s="127" t="s">
        <v>16320</v>
      </c>
      <c r="C349" s="127" t="s">
        <v>13119</v>
      </c>
      <c r="D349" s="127" t="s">
        <v>16320</v>
      </c>
      <c r="E349" s="127" t="s">
        <v>18875</v>
      </c>
      <c r="F349" s="127" t="s">
        <v>18876</v>
      </c>
      <c r="G349" s="127" t="s">
        <v>16899</v>
      </c>
      <c r="H349" s="127" t="s">
        <v>18877</v>
      </c>
      <c r="I349" s="127" t="s">
        <v>15823</v>
      </c>
      <c r="J349" s="127" t="s">
        <v>16901</v>
      </c>
      <c r="K349" s="127" t="s">
        <v>15999</v>
      </c>
      <c r="L349" s="127" t="s">
        <v>16721</v>
      </c>
      <c r="M349" s="127" t="s">
        <v>16721</v>
      </c>
      <c r="N349" s="127" t="s">
        <v>13113</v>
      </c>
      <c r="O349" s="127" t="s">
        <v>13106</v>
      </c>
      <c r="P349" s="127" t="s">
        <v>12973</v>
      </c>
      <c r="Q349" s="127" t="s">
        <v>12972</v>
      </c>
      <c r="R349" s="127" t="s">
        <v>16722</v>
      </c>
      <c r="S349" s="127" t="s">
        <v>16547</v>
      </c>
      <c r="T349" s="127" t="s">
        <v>15969</v>
      </c>
      <c r="U349" s="127" t="s">
        <v>12385</v>
      </c>
      <c r="V349" s="127" t="s">
        <v>22148</v>
      </c>
      <c r="W349" s="127" t="s">
        <v>16323</v>
      </c>
      <c r="X349" s="127" t="s">
        <v>16741</v>
      </c>
      <c r="Y349" s="127" t="s">
        <v>17702</v>
      </c>
      <c r="Z349" s="127" t="s">
        <v>17681</v>
      </c>
      <c r="AA349" s="127" t="s">
        <v>18382</v>
      </c>
      <c r="AB349" s="128"/>
      <c r="AD349" s="127" t="s">
        <v>16819</v>
      </c>
      <c r="AE349" s="127" t="s">
        <v>12816</v>
      </c>
      <c r="AF349" s="127">
        <v>-2</v>
      </c>
      <c r="AG349" s="127" t="b">
        <v>0</v>
      </c>
      <c r="AH349" s="127" t="s">
        <v>16730</v>
      </c>
      <c r="AI349" s="127" t="s">
        <v>18878</v>
      </c>
      <c r="AJ349" s="127" t="s">
        <v>17042</v>
      </c>
      <c r="AK349" s="127" t="s">
        <v>17043</v>
      </c>
      <c r="AO349" s="128"/>
      <c r="AP349" s="127" t="s">
        <v>12816</v>
      </c>
      <c r="AQ349" s="127">
        <v>53.543143999999998</v>
      </c>
      <c r="AR349" s="127">
        <v>-113.49374400000001</v>
      </c>
    </row>
    <row r="350" spans="1:44" x14ac:dyDescent="0.25">
      <c r="A350" s="127" t="s">
        <v>18879</v>
      </c>
      <c r="B350" s="127" t="s">
        <v>16306</v>
      </c>
      <c r="C350" s="127" t="s">
        <v>13134</v>
      </c>
      <c r="D350" s="127" t="s">
        <v>16306</v>
      </c>
      <c r="E350" s="127" t="s">
        <v>18880</v>
      </c>
      <c r="F350" s="127" t="s">
        <v>18881</v>
      </c>
      <c r="G350" s="127" t="s">
        <v>16775</v>
      </c>
      <c r="H350" s="127" t="s">
        <v>18882</v>
      </c>
      <c r="I350" s="127" t="s">
        <v>18883</v>
      </c>
      <c r="J350" s="127" t="s">
        <v>16719</v>
      </c>
      <c r="K350" s="127" t="s">
        <v>16077</v>
      </c>
      <c r="L350" s="127" t="s">
        <v>16720</v>
      </c>
      <c r="M350" s="127" t="s">
        <v>16721</v>
      </c>
      <c r="N350" s="127" t="s">
        <v>13137</v>
      </c>
      <c r="O350" s="127" t="s">
        <v>13130</v>
      </c>
      <c r="P350" s="127" t="s">
        <v>12421</v>
      </c>
      <c r="Q350" s="127" t="s">
        <v>12420</v>
      </c>
      <c r="R350" s="127" t="s">
        <v>16722</v>
      </c>
      <c r="S350" s="127" t="s">
        <v>16777</v>
      </c>
      <c r="T350" s="127" t="s">
        <v>16108</v>
      </c>
      <c r="U350" s="127" t="s">
        <v>12123</v>
      </c>
      <c r="V350" s="127" t="s">
        <v>16778</v>
      </c>
      <c r="W350" s="127" t="s">
        <v>16261</v>
      </c>
      <c r="X350" s="127" t="s">
        <v>16911</v>
      </c>
      <c r="Y350" s="127" t="s">
        <v>17702</v>
      </c>
      <c r="Z350" s="127" t="s">
        <v>16911</v>
      </c>
      <c r="AB350" s="128"/>
      <c r="AD350" s="127" t="s">
        <v>16779</v>
      </c>
      <c r="AE350" s="127" t="s">
        <v>16780</v>
      </c>
      <c r="AF350" s="127">
        <v>0</v>
      </c>
      <c r="AG350" s="127" t="b">
        <v>0</v>
      </c>
      <c r="AH350" s="127" t="s">
        <v>16825</v>
      </c>
      <c r="AI350" s="127" t="s">
        <v>18884</v>
      </c>
      <c r="AJ350" s="127" t="s">
        <v>17050</v>
      </c>
      <c r="AK350" s="127" t="s">
        <v>17051</v>
      </c>
      <c r="AO350" s="128"/>
      <c r="AP350" s="127" t="s">
        <v>12123</v>
      </c>
      <c r="AQ350" s="127">
        <v>35.626660999999999</v>
      </c>
      <c r="AR350" s="127">
        <v>-77.356622999999999</v>
      </c>
    </row>
    <row r="351" spans="1:44" x14ac:dyDescent="0.25">
      <c r="A351" s="127" t="s">
        <v>18885</v>
      </c>
      <c r="B351" s="127" t="s">
        <v>16078</v>
      </c>
      <c r="C351" s="127" t="s">
        <v>13137</v>
      </c>
      <c r="D351" s="127" t="s">
        <v>16078</v>
      </c>
      <c r="E351" s="127" t="s">
        <v>18886</v>
      </c>
      <c r="F351" s="127" t="s">
        <v>18887</v>
      </c>
      <c r="G351" s="127" t="s">
        <v>16775</v>
      </c>
      <c r="H351" s="127" t="s">
        <v>17046</v>
      </c>
      <c r="I351" s="127" t="s">
        <v>18888</v>
      </c>
      <c r="J351" s="127" t="s">
        <v>16719</v>
      </c>
      <c r="K351" s="127" t="s">
        <v>16077</v>
      </c>
      <c r="L351" s="127" t="s">
        <v>16721</v>
      </c>
      <c r="M351" s="127" t="s">
        <v>16721</v>
      </c>
      <c r="N351" s="127" t="s">
        <v>13137</v>
      </c>
      <c r="O351" s="127" t="s">
        <v>13130</v>
      </c>
      <c r="P351" s="127" t="s">
        <v>12421</v>
      </c>
      <c r="Q351" s="127" t="s">
        <v>12420</v>
      </c>
      <c r="R351" s="127" t="s">
        <v>16722</v>
      </c>
      <c r="S351" s="127" t="s">
        <v>16777</v>
      </c>
      <c r="T351" s="127" t="s">
        <v>16108</v>
      </c>
      <c r="U351" s="127" t="s">
        <v>12123</v>
      </c>
      <c r="V351" s="127" t="s">
        <v>16778</v>
      </c>
      <c r="W351" s="127" t="s">
        <v>16261</v>
      </c>
      <c r="X351" s="127" t="s">
        <v>16741</v>
      </c>
      <c r="Y351" s="127" t="s">
        <v>16726</v>
      </c>
      <c r="Z351" s="127" t="s">
        <v>17681</v>
      </c>
      <c r="AA351" s="127" t="s">
        <v>18502</v>
      </c>
      <c r="AB351" s="128">
        <v>49429</v>
      </c>
      <c r="AD351" s="127" t="s">
        <v>17047</v>
      </c>
      <c r="AE351" s="127" t="s">
        <v>17048</v>
      </c>
      <c r="AF351" s="127">
        <v>0</v>
      </c>
      <c r="AG351" s="127" t="b">
        <v>0</v>
      </c>
      <c r="AH351" s="127" t="s">
        <v>16825</v>
      </c>
      <c r="AI351" s="127" t="s">
        <v>18889</v>
      </c>
      <c r="AJ351" s="127" t="s">
        <v>17050</v>
      </c>
      <c r="AK351" s="127" t="s">
        <v>17051</v>
      </c>
      <c r="AO351" s="128"/>
      <c r="AP351" s="127" t="s">
        <v>12123</v>
      </c>
      <c r="AQ351" s="127">
        <v>35.626660999999999</v>
      </c>
      <c r="AR351" s="127">
        <v>-77.356622999999999</v>
      </c>
    </row>
    <row r="352" spans="1:44" x14ac:dyDescent="0.25">
      <c r="A352" s="127" t="s">
        <v>18890</v>
      </c>
      <c r="B352" s="127" t="s">
        <v>16317</v>
      </c>
      <c r="C352" s="127" t="s">
        <v>13140</v>
      </c>
      <c r="D352" s="127" t="s">
        <v>16317</v>
      </c>
      <c r="E352" s="127" t="s">
        <v>18891</v>
      </c>
      <c r="F352" s="127" t="s">
        <v>18892</v>
      </c>
      <c r="G352" s="127" t="s">
        <v>16775</v>
      </c>
      <c r="H352" s="127" t="s">
        <v>18893</v>
      </c>
      <c r="I352" s="127" t="s">
        <v>18894</v>
      </c>
      <c r="J352" s="127" t="s">
        <v>16719</v>
      </c>
      <c r="K352" s="127" t="s">
        <v>16077</v>
      </c>
      <c r="L352" s="127" t="s">
        <v>16720</v>
      </c>
      <c r="M352" s="127" t="s">
        <v>16721</v>
      </c>
      <c r="N352" s="127" t="s">
        <v>13137</v>
      </c>
      <c r="O352" s="127" t="s">
        <v>13130</v>
      </c>
      <c r="P352" s="127" t="s">
        <v>12421</v>
      </c>
      <c r="Q352" s="127" t="s">
        <v>12420</v>
      </c>
      <c r="R352" s="127" t="s">
        <v>16722</v>
      </c>
      <c r="S352" s="127" t="s">
        <v>16777</v>
      </c>
      <c r="T352" s="127" t="s">
        <v>16108</v>
      </c>
      <c r="U352" s="127" t="s">
        <v>12123</v>
      </c>
      <c r="V352" s="127" t="s">
        <v>16778</v>
      </c>
      <c r="W352" s="127" t="s">
        <v>16261</v>
      </c>
      <c r="X352" s="127" t="s">
        <v>16911</v>
      </c>
      <c r="Y352" s="127" t="s">
        <v>17702</v>
      </c>
      <c r="Z352" s="127" t="s">
        <v>16911</v>
      </c>
      <c r="AB352" s="128"/>
      <c r="AD352" s="127" t="s">
        <v>16779</v>
      </c>
      <c r="AE352" s="127" t="s">
        <v>16780</v>
      </c>
      <c r="AF352" s="127">
        <v>0</v>
      </c>
      <c r="AG352" s="127" t="b">
        <v>0</v>
      </c>
      <c r="AH352" s="127" t="s">
        <v>16825</v>
      </c>
      <c r="AI352" s="127" t="s">
        <v>18895</v>
      </c>
      <c r="AJ352" s="127" t="s">
        <v>17050</v>
      </c>
      <c r="AK352" s="127" t="s">
        <v>17051</v>
      </c>
      <c r="AO352" s="128"/>
      <c r="AP352" s="127" t="s">
        <v>12123</v>
      </c>
      <c r="AQ352" s="127">
        <v>35.626660999999999</v>
      </c>
      <c r="AR352" s="127">
        <v>-77.356622999999999</v>
      </c>
    </row>
    <row r="353" spans="1:44" x14ac:dyDescent="0.25">
      <c r="A353" s="127" t="s">
        <v>18896</v>
      </c>
      <c r="B353" s="127" t="s">
        <v>16006</v>
      </c>
      <c r="C353" s="127" t="s">
        <v>13122</v>
      </c>
      <c r="D353" s="127" t="s">
        <v>16006</v>
      </c>
      <c r="E353" s="127" t="s">
        <v>18897</v>
      </c>
      <c r="F353" s="127" t="s">
        <v>18588</v>
      </c>
      <c r="G353" s="127" t="s">
        <v>16755</v>
      </c>
      <c r="H353" s="127" t="s">
        <v>18898</v>
      </c>
      <c r="I353" s="127" t="s">
        <v>18588</v>
      </c>
      <c r="J353" s="127" t="s">
        <v>16719</v>
      </c>
      <c r="K353" s="127" t="s">
        <v>16005</v>
      </c>
      <c r="L353" s="127" t="s">
        <v>16720</v>
      </c>
      <c r="M353" s="127" t="s">
        <v>16721</v>
      </c>
      <c r="N353" s="127" t="s">
        <v>13122</v>
      </c>
      <c r="O353" s="127" t="s">
        <v>13115</v>
      </c>
      <c r="P353" s="127" t="s">
        <v>12665</v>
      </c>
      <c r="Q353" s="127" t="s">
        <v>12664</v>
      </c>
      <c r="R353" s="127" t="s">
        <v>16722</v>
      </c>
      <c r="S353" s="127" t="s">
        <v>16754</v>
      </c>
      <c r="T353" s="127" t="s">
        <v>15967</v>
      </c>
      <c r="U353" s="127" t="s">
        <v>12153</v>
      </c>
      <c r="V353" s="127" t="s">
        <v>16729</v>
      </c>
      <c r="W353" s="127" t="s">
        <v>15778</v>
      </c>
      <c r="X353" s="127" t="s">
        <v>16725</v>
      </c>
      <c r="Y353" s="127" t="s">
        <v>16726</v>
      </c>
      <c r="Z353" s="127" t="s">
        <v>16727</v>
      </c>
      <c r="AB353" s="128"/>
      <c r="AD353" s="127" t="s">
        <v>16755</v>
      </c>
      <c r="AE353" s="127" t="s">
        <v>16756</v>
      </c>
      <c r="AF353" s="127">
        <v>-2</v>
      </c>
      <c r="AG353" s="127" t="b">
        <v>0</v>
      </c>
      <c r="AH353" s="127" t="s">
        <v>16730</v>
      </c>
      <c r="AI353" s="127" t="s">
        <v>18899</v>
      </c>
      <c r="AJ353" s="127" t="s">
        <v>18900</v>
      </c>
      <c r="AK353" s="127" t="s">
        <v>17403</v>
      </c>
      <c r="AO353" s="128"/>
      <c r="AP353" s="127" t="s">
        <v>16792</v>
      </c>
      <c r="AQ353" s="127">
        <v>31.818922000000001</v>
      </c>
      <c r="AR353" s="127">
        <v>-106.382114</v>
      </c>
    </row>
    <row r="354" spans="1:44" x14ac:dyDescent="0.25">
      <c r="A354" s="127" t="s">
        <v>18901</v>
      </c>
      <c r="B354" s="127" t="s">
        <v>16177</v>
      </c>
      <c r="C354" s="127" t="s">
        <v>13125</v>
      </c>
      <c r="D354" s="127" t="s">
        <v>16177</v>
      </c>
      <c r="E354" s="127" t="s">
        <v>18902</v>
      </c>
      <c r="F354" s="127" t="s">
        <v>18903</v>
      </c>
      <c r="G354" s="127" t="s">
        <v>16752</v>
      </c>
      <c r="H354" s="127" t="s">
        <v>18904</v>
      </c>
      <c r="I354" s="127" t="s">
        <v>18905</v>
      </c>
      <c r="J354" s="127" t="s">
        <v>16719</v>
      </c>
      <c r="K354" s="127" t="s">
        <v>16005</v>
      </c>
      <c r="L354" s="127" t="s">
        <v>16720</v>
      </c>
      <c r="M354" s="127" t="s">
        <v>16721</v>
      </c>
      <c r="N354" s="127" t="s">
        <v>13122</v>
      </c>
      <c r="O354" s="127" t="s">
        <v>13115</v>
      </c>
      <c r="P354" s="127" t="s">
        <v>12665</v>
      </c>
      <c r="Q354" s="127" t="s">
        <v>12664</v>
      </c>
      <c r="R354" s="127" t="s">
        <v>16722</v>
      </c>
      <c r="S354" s="127" t="s">
        <v>16754</v>
      </c>
      <c r="T354" s="127" t="s">
        <v>15967</v>
      </c>
      <c r="U354" s="127" t="s">
        <v>12153</v>
      </c>
      <c r="V354" s="127" t="s">
        <v>16729</v>
      </c>
      <c r="W354" s="127" t="s">
        <v>15778</v>
      </c>
      <c r="X354" s="127" t="s">
        <v>16911</v>
      </c>
      <c r="Y354" s="127" t="s">
        <v>17702</v>
      </c>
      <c r="Z354" s="127" t="s">
        <v>16911</v>
      </c>
      <c r="AB354" s="128"/>
      <c r="AD354" s="127" t="s">
        <v>16755</v>
      </c>
      <c r="AE354" s="127" t="s">
        <v>16756</v>
      </c>
      <c r="AF354" s="127">
        <v>-2</v>
      </c>
      <c r="AG354" s="127" t="b">
        <v>0</v>
      </c>
      <c r="AH354" s="127" t="s">
        <v>16730</v>
      </c>
      <c r="AI354" s="127" t="s">
        <v>18906</v>
      </c>
      <c r="AJ354" s="127" t="s">
        <v>18900</v>
      </c>
      <c r="AK354" s="127" t="s">
        <v>17403</v>
      </c>
      <c r="AO354" s="128"/>
      <c r="AP354" s="127" t="s">
        <v>16792</v>
      </c>
      <c r="AQ354" s="127">
        <v>31.818922000000001</v>
      </c>
      <c r="AR354" s="127">
        <v>-106.382114</v>
      </c>
    </row>
    <row r="355" spans="1:44" x14ac:dyDescent="0.25">
      <c r="A355" s="127" t="s">
        <v>18907</v>
      </c>
      <c r="B355" s="127" t="s">
        <v>16178</v>
      </c>
      <c r="C355" s="127" t="s">
        <v>13128</v>
      </c>
      <c r="D355" s="127" t="s">
        <v>16178</v>
      </c>
      <c r="E355" s="127" t="s">
        <v>18908</v>
      </c>
      <c r="F355" s="127" t="s">
        <v>18903</v>
      </c>
      <c r="G355" s="127" t="s">
        <v>16752</v>
      </c>
      <c r="H355" s="127" t="s">
        <v>18909</v>
      </c>
      <c r="I355" s="127" t="s">
        <v>18905</v>
      </c>
      <c r="J355" s="127" t="s">
        <v>16719</v>
      </c>
      <c r="K355" s="127" t="s">
        <v>16005</v>
      </c>
      <c r="L355" s="127" t="s">
        <v>16721</v>
      </c>
      <c r="M355" s="127" t="s">
        <v>16721</v>
      </c>
      <c r="N355" s="127" t="s">
        <v>13122</v>
      </c>
      <c r="O355" s="127" t="s">
        <v>13115</v>
      </c>
      <c r="P355" s="127" t="s">
        <v>12665</v>
      </c>
      <c r="Q355" s="127" t="s">
        <v>12664</v>
      </c>
      <c r="R355" s="127" t="s">
        <v>16722</v>
      </c>
      <c r="S355" s="127" t="s">
        <v>16754</v>
      </c>
      <c r="T355" s="127" t="s">
        <v>15967</v>
      </c>
      <c r="U355" s="127" t="s">
        <v>12153</v>
      </c>
      <c r="V355" s="127" t="s">
        <v>16729</v>
      </c>
      <c r="W355" s="127" t="s">
        <v>15778</v>
      </c>
      <c r="X355" s="127" t="s">
        <v>16741</v>
      </c>
      <c r="Y355" s="127" t="s">
        <v>17702</v>
      </c>
      <c r="Z355" s="127" t="s">
        <v>17681</v>
      </c>
      <c r="AA355" s="127" t="s">
        <v>18910</v>
      </c>
      <c r="AB355" s="128">
        <v>46507</v>
      </c>
      <c r="AD355" s="127" t="s">
        <v>16755</v>
      </c>
      <c r="AE355" s="127" t="s">
        <v>16756</v>
      </c>
      <c r="AF355" s="127">
        <v>-2</v>
      </c>
      <c r="AG355" s="127" t="b">
        <v>0</v>
      </c>
      <c r="AH355" s="127" t="s">
        <v>16730</v>
      </c>
      <c r="AI355" s="127" t="s">
        <v>18911</v>
      </c>
      <c r="AJ355" s="127" t="s">
        <v>18900</v>
      </c>
      <c r="AK355" s="127" t="s">
        <v>17403</v>
      </c>
      <c r="AO355" s="128"/>
      <c r="AP355" s="127" t="s">
        <v>16792</v>
      </c>
      <c r="AQ355" s="127">
        <v>31.818922000000001</v>
      </c>
      <c r="AR355" s="127">
        <v>-106.382114</v>
      </c>
    </row>
    <row r="356" spans="1:44" x14ac:dyDescent="0.25">
      <c r="A356" s="127" t="s">
        <v>18912</v>
      </c>
      <c r="B356" s="127" t="s">
        <v>16007</v>
      </c>
      <c r="C356" s="127" t="s">
        <v>13131</v>
      </c>
      <c r="D356" s="127" t="s">
        <v>16007</v>
      </c>
      <c r="E356" s="127" t="s">
        <v>18913</v>
      </c>
      <c r="F356" s="127" t="s">
        <v>18588</v>
      </c>
      <c r="G356" s="127" t="s">
        <v>16755</v>
      </c>
      <c r="H356" s="127" t="s">
        <v>17400</v>
      </c>
      <c r="I356" s="127" t="s">
        <v>18588</v>
      </c>
      <c r="J356" s="127" t="s">
        <v>16719</v>
      </c>
      <c r="K356" s="127" t="s">
        <v>16005</v>
      </c>
      <c r="L356" s="127" t="s">
        <v>16721</v>
      </c>
      <c r="M356" s="127" t="s">
        <v>16721</v>
      </c>
      <c r="N356" s="127" t="s">
        <v>13131</v>
      </c>
      <c r="O356" s="127" t="s">
        <v>13124</v>
      </c>
      <c r="P356" s="127" t="s">
        <v>12665</v>
      </c>
      <c r="Q356" s="127" t="s">
        <v>12664</v>
      </c>
      <c r="R356" s="127" t="s">
        <v>16722</v>
      </c>
      <c r="S356" s="127" t="s">
        <v>16754</v>
      </c>
      <c r="T356" s="127" t="s">
        <v>15967</v>
      </c>
      <c r="U356" s="127" t="s">
        <v>12153</v>
      </c>
      <c r="V356" s="127" t="s">
        <v>16729</v>
      </c>
      <c r="W356" s="127" t="s">
        <v>15778</v>
      </c>
      <c r="X356" s="127" t="s">
        <v>16741</v>
      </c>
      <c r="Y356" s="127" t="s">
        <v>16726</v>
      </c>
      <c r="Z356" s="127" t="s">
        <v>17681</v>
      </c>
      <c r="AA356" s="127" t="s">
        <v>18914</v>
      </c>
      <c r="AB356" s="128">
        <v>47848</v>
      </c>
      <c r="AD356" s="127" t="s">
        <v>16755</v>
      </c>
      <c r="AE356" s="127" t="s">
        <v>16756</v>
      </c>
      <c r="AF356" s="127">
        <v>-2</v>
      </c>
      <c r="AG356" s="127" t="b">
        <v>0</v>
      </c>
      <c r="AH356" s="127" t="s">
        <v>16730</v>
      </c>
      <c r="AI356" s="127" t="s">
        <v>18915</v>
      </c>
      <c r="AJ356" s="127" t="s">
        <v>17402</v>
      </c>
      <c r="AK356" s="127" t="s">
        <v>17403</v>
      </c>
      <c r="AO356" s="128"/>
      <c r="AP356" s="127" t="s">
        <v>16792</v>
      </c>
      <c r="AQ356" s="127">
        <v>31.818922000000001</v>
      </c>
      <c r="AR356" s="127">
        <v>-106.382114</v>
      </c>
    </row>
    <row r="357" spans="1:44" x14ac:dyDescent="0.25">
      <c r="A357" s="127" t="s">
        <v>18916</v>
      </c>
      <c r="B357" s="127" t="s">
        <v>16016</v>
      </c>
      <c r="C357" s="127" t="s">
        <v>13155</v>
      </c>
      <c r="D357" s="127" t="s">
        <v>16016</v>
      </c>
      <c r="E357" s="127" t="s">
        <v>18917</v>
      </c>
      <c r="F357" s="127" t="s">
        <v>18918</v>
      </c>
      <c r="G357" s="127" t="s">
        <v>17054</v>
      </c>
      <c r="H357" s="127" t="s">
        <v>17055</v>
      </c>
      <c r="I357" s="127" t="s">
        <v>18919</v>
      </c>
      <c r="J357" s="127" t="s">
        <v>16719</v>
      </c>
      <c r="K357" s="127" t="s">
        <v>15711</v>
      </c>
      <c r="L357" s="127" t="s">
        <v>16720</v>
      </c>
      <c r="M357" s="127" t="s">
        <v>16721</v>
      </c>
      <c r="N357" s="127" t="s">
        <v>13161</v>
      </c>
      <c r="O357" s="127" t="s">
        <v>13154</v>
      </c>
      <c r="P357" s="127" t="s">
        <v>12890</v>
      </c>
      <c r="Q357" s="127" t="s">
        <v>12889</v>
      </c>
      <c r="R357" s="127" t="s">
        <v>16722</v>
      </c>
      <c r="S357" s="127" t="s">
        <v>16875</v>
      </c>
      <c r="T357" s="127" t="s">
        <v>15969</v>
      </c>
      <c r="U357" s="127" t="s">
        <v>12385</v>
      </c>
      <c r="V357" s="127" t="s">
        <v>16876</v>
      </c>
      <c r="W357" s="127" t="s">
        <v>16877</v>
      </c>
      <c r="X357" s="127" t="s">
        <v>16911</v>
      </c>
      <c r="Y357" s="127" t="s">
        <v>16726</v>
      </c>
      <c r="Z357" s="127" t="s">
        <v>16911</v>
      </c>
      <c r="AB357" s="128"/>
      <c r="AD357" s="127" t="s">
        <v>17056</v>
      </c>
      <c r="AE357" s="127" t="s">
        <v>17057</v>
      </c>
      <c r="AF357" s="127">
        <v>-3</v>
      </c>
      <c r="AG357" s="127" t="b">
        <v>0</v>
      </c>
      <c r="AH357" s="127" t="s">
        <v>16825</v>
      </c>
      <c r="AI357" s="127" t="s">
        <v>18920</v>
      </c>
      <c r="AJ357" s="127" t="s">
        <v>17059</v>
      </c>
      <c r="AK357" s="127" t="s">
        <v>17060</v>
      </c>
      <c r="AO357" s="128"/>
      <c r="AP357" s="127" t="s">
        <v>16881</v>
      </c>
      <c r="AQ357" s="127">
        <v>44.060777999999999</v>
      </c>
      <c r="AR357" s="127">
        <v>-123.178988</v>
      </c>
    </row>
    <row r="358" spans="1:44" x14ac:dyDescent="0.25">
      <c r="A358" s="127" t="s">
        <v>18921</v>
      </c>
      <c r="B358" s="127" t="s">
        <v>16015</v>
      </c>
      <c r="C358" s="127" t="s">
        <v>13158</v>
      </c>
      <c r="D358" s="127" t="s">
        <v>16015</v>
      </c>
      <c r="E358" s="127" t="s">
        <v>18922</v>
      </c>
      <c r="F358" s="127" t="s">
        <v>18918</v>
      </c>
      <c r="G358" s="127" t="s">
        <v>17054</v>
      </c>
      <c r="H358" s="127" t="s">
        <v>18923</v>
      </c>
      <c r="I358" s="127" t="s">
        <v>18919</v>
      </c>
      <c r="J358" s="127" t="s">
        <v>16719</v>
      </c>
      <c r="K358" s="127" t="s">
        <v>15711</v>
      </c>
      <c r="L358" s="127" t="s">
        <v>16720</v>
      </c>
      <c r="M358" s="127" t="s">
        <v>16721</v>
      </c>
      <c r="N358" s="127" t="s">
        <v>13161</v>
      </c>
      <c r="O358" s="127" t="s">
        <v>13154</v>
      </c>
      <c r="P358" s="127" t="s">
        <v>12890</v>
      </c>
      <c r="Q358" s="127" t="s">
        <v>12889</v>
      </c>
      <c r="R358" s="127" t="s">
        <v>16722</v>
      </c>
      <c r="S358" s="127" t="s">
        <v>16875</v>
      </c>
      <c r="T358" s="127" t="s">
        <v>15969</v>
      </c>
      <c r="U358" s="127" t="s">
        <v>12385</v>
      </c>
      <c r="V358" s="127" t="s">
        <v>16876</v>
      </c>
      <c r="W358" s="127" t="s">
        <v>16877</v>
      </c>
      <c r="X358" s="127" t="s">
        <v>16911</v>
      </c>
      <c r="Y358" s="127" t="s">
        <v>17939</v>
      </c>
      <c r="Z358" s="127" t="s">
        <v>16911</v>
      </c>
      <c r="AB358" s="128"/>
      <c r="AD358" s="127" t="s">
        <v>17056</v>
      </c>
      <c r="AE358" s="127" t="s">
        <v>17057</v>
      </c>
      <c r="AF358" s="127">
        <v>-3</v>
      </c>
      <c r="AG358" s="127" t="b">
        <v>0</v>
      </c>
      <c r="AH358" s="127" t="s">
        <v>16825</v>
      </c>
      <c r="AI358" s="127" t="s">
        <v>18924</v>
      </c>
      <c r="AJ358" s="127" t="s">
        <v>17059</v>
      </c>
      <c r="AK358" s="127" t="s">
        <v>17060</v>
      </c>
      <c r="AO358" s="128"/>
      <c r="AP358" s="127" t="s">
        <v>16881</v>
      </c>
      <c r="AQ358" s="127">
        <v>44.060777999999999</v>
      </c>
      <c r="AR358" s="127">
        <v>-123.178988</v>
      </c>
    </row>
    <row r="359" spans="1:44" x14ac:dyDescent="0.25">
      <c r="A359" s="127" t="s">
        <v>18925</v>
      </c>
      <c r="B359" s="127" t="s">
        <v>16017</v>
      </c>
      <c r="C359" s="127" t="s">
        <v>13161</v>
      </c>
      <c r="D359" s="127" t="s">
        <v>16017</v>
      </c>
      <c r="E359" s="127" t="s">
        <v>18926</v>
      </c>
      <c r="F359" s="127" t="s">
        <v>18918</v>
      </c>
      <c r="G359" s="127" t="s">
        <v>17054</v>
      </c>
      <c r="H359" s="127" t="s">
        <v>17055</v>
      </c>
      <c r="I359" s="127" t="s">
        <v>15823</v>
      </c>
      <c r="J359" s="127" t="s">
        <v>16719</v>
      </c>
      <c r="K359" s="127" t="s">
        <v>15711</v>
      </c>
      <c r="L359" s="127" t="s">
        <v>16721</v>
      </c>
      <c r="M359" s="127" t="s">
        <v>16721</v>
      </c>
      <c r="N359" s="127" t="s">
        <v>13161</v>
      </c>
      <c r="O359" s="127" t="s">
        <v>13154</v>
      </c>
      <c r="P359" s="127" t="s">
        <v>12890</v>
      </c>
      <c r="Q359" s="127" t="s">
        <v>12889</v>
      </c>
      <c r="R359" s="127" t="s">
        <v>16722</v>
      </c>
      <c r="S359" s="127" t="s">
        <v>16875</v>
      </c>
      <c r="T359" s="127" t="s">
        <v>15969</v>
      </c>
      <c r="U359" s="127" t="s">
        <v>12385</v>
      </c>
      <c r="V359" s="127" t="s">
        <v>16876</v>
      </c>
      <c r="W359" s="127" t="s">
        <v>16877</v>
      </c>
      <c r="X359" s="127" t="s">
        <v>16741</v>
      </c>
      <c r="Y359" s="127" t="s">
        <v>16726</v>
      </c>
      <c r="Z359" s="127" t="s">
        <v>17681</v>
      </c>
      <c r="AA359" s="127" t="s">
        <v>18927</v>
      </c>
      <c r="AB359" s="128">
        <v>47483</v>
      </c>
      <c r="AD359" s="127" t="s">
        <v>17056</v>
      </c>
      <c r="AE359" s="127" t="s">
        <v>17057</v>
      </c>
      <c r="AF359" s="127">
        <v>-3</v>
      </c>
      <c r="AG359" s="127" t="b">
        <v>0</v>
      </c>
      <c r="AH359" s="127" t="s">
        <v>16825</v>
      </c>
      <c r="AI359" s="127" t="s">
        <v>18928</v>
      </c>
      <c r="AJ359" s="127" t="s">
        <v>17059</v>
      </c>
      <c r="AK359" s="127" t="s">
        <v>17060</v>
      </c>
      <c r="AO359" s="128"/>
      <c r="AP359" s="127" t="s">
        <v>16881</v>
      </c>
      <c r="AQ359" s="127">
        <v>44.060777999999999</v>
      </c>
      <c r="AR359" s="127">
        <v>-123.178988</v>
      </c>
    </row>
    <row r="360" spans="1:44" x14ac:dyDescent="0.25">
      <c r="A360" s="127" t="s">
        <v>18929</v>
      </c>
      <c r="B360" s="127" t="s">
        <v>15712</v>
      </c>
      <c r="C360" s="127" t="s">
        <v>13164</v>
      </c>
      <c r="D360" s="127" t="s">
        <v>15712</v>
      </c>
      <c r="E360" s="127" t="s">
        <v>18930</v>
      </c>
      <c r="F360" s="127" t="s">
        <v>17800</v>
      </c>
      <c r="G360" s="127" t="s">
        <v>17054</v>
      </c>
      <c r="H360" s="127" t="s">
        <v>18931</v>
      </c>
      <c r="I360" s="127" t="s">
        <v>18932</v>
      </c>
      <c r="J360" s="127" t="s">
        <v>16719</v>
      </c>
      <c r="K360" s="127" t="s">
        <v>15711</v>
      </c>
      <c r="L360" s="127" t="s">
        <v>16721</v>
      </c>
      <c r="M360" s="127" t="s">
        <v>16721</v>
      </c>
      <c r="N360" s="127" t="s">
        <v>13155</v>
      </c>
      <c r="O360" s="127" t="s">
        <v>13148</v>
      </c>
      <c r="P360" s="127" t="s">
        <v>12890</v>
      </c>
      <c r="Q360" s="127" t="s">
        <v>12889</v>
      </c>
      <c r="R360" s="127" t="s">
        <v>16722</v>
      </c>
      <c r="S360" s="127" t="s">
        <v>16875</v>
      </c>
      <c r="T360" s="127" t="s">
        <v>15969</v>
      </c>
      <c r="U360" s="127" t="s">
        <v>12385</v>
      </c>
      <c r="V360" s="127" t="s">
        <v>16876</v>
      </c>
      <c r="W360" s="127" t="s">
        <v>16877</v>
      </c>
      <c r="X360" s="127" t="s">
        <v>16741</v>
      </c>
      <c r="Y360" s="127" t="s">
        <v>17702</v>
      </c>
      <c r="Z360" s="127" t="s">
        <v>17681</v>
      </c>
      <c r="AA360" s="127" t="s">
        <v>18933</v>
      </c>
      <c r="AB360" s="128"/>
      <c r="AD360" s="127" t="s">
        <v>17056</v>
      </c>
      <c r="AE360" s="127" t="s">
        <v>17057</v>
      </c>
      <c r="AF360" s="127">
        <v>-3</v>
      </c>
      <c r="AG360" s="127" t="b">
        <v>0</v>
      </c>
      <c r="AH360" s="127" t="s">
        <v>16825</v>
      </c>
      <c r="AI360" s="127" t="s">
        <v>18934</v>
      </c>
      <c r="AJ360" s="127" t="s">
        <v>22182</v>
      </c>
      <c r="AK360" s="127" t="s">
        <v>17060</v>
      </c>
      <c r="AO360" s="128"/>
      <c r="AP360" s="127" t="s">
        <v>16881</v>
      </c>
      <c r="AQ360" s="127">
        <v>44.060777999999999</v>
      </c>
      <c r="AR360" s="127">
        <v>-123.178988</v>
      </c>
    </row>
    <row r="361" spans="1:44" x14ac:dyDescent="0.25">
      <c r="A361" s="127" t="s">
        <v>18935</v>
      </c>
      <c r="B361" s="127" t="s">
        <v>16019</v>
      </c>
      <c r="C361" s="127" t="s">
        <v>13167</v>
      </c>
      <c r="D361" s="127" t="s">
        <v>16019</v>
      </c>
      <c r="E361" s="127" t="s">
        <v>18936</v>
      </c>
      <c r="F361" s="127" t="s">
        <v>18937</v>
      </c>
      <c r="G361" s="127" t="s">
        <v>17063</v>
      </c>
      <c r="H361" s="127" t="s">
        <v>17064</v>
      </c>
      <c r="I361" s="127" t="s">
        <v>18938</v>
      </c>
      <c r="J361" s="127" t="s">
        <v>16719</v>
      </c>
      <c r="K361" s="127" t="s">
        <v>16018</v>
      </c>
      <c r="L361" s="127" t="s">
        <v>16721</v>
      </c>
      <c r="M361" s="127" t="s">
        <v>16721</v>
      </c>
      <c r="N361" s="127" t="s">
        <v>13167</v>
      </c>
      <c r="O361" s="127" t="s">
        <v>13160</v>
      </c>
      <c r="P361" s="127" t="s">
        <v>12996</v>
      </c>
      <c r="Q361" s="127" t="s">
        <v>12995</v>
      </c>
      <c r="R361" s="127" t="s">
        <v>16722</v>
      </c>
      <c r="S361" s="127" t="s">
        <v>16962</v>
      </c>
      <c r="T361" s="127" t="s">
        <v>16011</v>
      </c>
      <c r="U361" s="127" t="s">
        <v>12178</v>
      </c>
      <c r="V361" s="127" t="s">
        <v>16963</v>
      </c>
      <c r="W361" s="127" t="s">
        <v>16964</v>
      </c>
      <c r="X361" s="127" t="s">
        <v>16725</v>
      </c>
      <c r="Y361" s="127" t="s">
        <v>16726</v>
      </c>
      <c r="Z361" s="127" t="s">
        <v>16727</v>
      </c>
      <c r="AA361" s="127" t="s">
        <v>18939</v>
      </c>
      <c r="AB361" s="128"/>
      <c r="AD361" s="127" t="s">
        <v>16960</v>
      </c>
      <c r="AE361" s="127" t="s">
        <v>16965</v>
      </c>
      <c r="AF361" s="127">
        <v>-1</v>
      </c>
      <c r="AG361" s="127" t="b">
        <v>0</v>
      </c>
      <c r="AH361" s="127" t="s">
        <v>16825</v>
      </c>
      <c r="AI361" s="127" t="s">
        <v>18940</v>
      </c>
      <c r="AJ361" s="127" t="s">
        <v>17066</v>
      </c>
      <c r="AK361" s="127" t="s">
        <v>17067</v>
      </c>
      <c r="AO361" s="128"/>
      <c r="AP361" s="127" t="s">
        <v>16734</v>
      </c>
      <c r="AQ361" s="127">
        <v>37.758291</v>
      </c>
      <c r="AR361" s="127">
        <v>-87.107754</v>
      </c>
    </row>
    <row r="362" spans="1:44" x14ac:dyDescent="0.25">
      <c r="A362" s="127" t="s">
        <v>18941</v>
      </c>
      <c r="B362" s="127" t="s">
        <v>16357</v>
      </c>
      <c r="C362" s="127" t="s">
        <v>13170</v>
      </c>
      <c r="D362" s="127" t="s">
        <v>16357</v>
      </c>
      <c r="E362" s="127" t="s">
        <v>18942</v>
      </c>
      <c r="F362" s="127" t="s">
        <v>18943</v>
      </c>
      <c r="G362" s="127" t="s">
        <v>17225</v>
      </c>
      <c r="H362" s="127" t="s">
        <v>18944</v>
      </c>
      <c r="I362" s="127" t="s">
        <v>18945</v>
      </c>
      <c r="J362" s="127" t="s">
        <v>16719</v>
      </c>
      <c r="K362" s="127" t="s">
        <v>16018</v>
      </c>
      <c r="L362" s="127" t="s">
        <v>16721</v>
      </c>
      <c r="M362" s="127" t="s">
        <v>16721</v>
      </c>
      <c r="N362" s="127" t="s">
        <v>13167</v>
      </c>
      <c r="O362" s="127" t="s">
        <v>13160</v>
      </c>
      <c r="P362" s="127" t="s">
        <v>12996</v>
      </c>
      <c r="Q362" s="127" t="s">
        <v>12995</v>
      </c>
      <c r="R362" s="127" t="s">
        <v>16722</v>
      </c>
      <c r="S362" s="127" t="s">
        <v>16962</v>
      </c>
      <c r="T362" s="127" t="s">
        <v>16011</v>
      </c>
      <c r="U362" s="127" t="s">
        <v>12178</v>
      </c>
      <c r="V362" s="127" t="s">
        <v>16963</v>
      </c>
      <c r="W362" s="127" t="s">
        <v>16964</v>
      </c>
      <c r="X362" s="127" t="s">
        <v>16725</v>
      </c>
      <c r="Y362" s="127" t="s">
        <v>17702</v>
      </c>
      <c r="Z362" s="127" t="s">
        <v>16727</v>
      </c>
      <c r="AB362" s="128"/>
      <c r="AD362" s="127" t="s">
        <v>16960</v>
      </c>
      <c r="AE362" s="127" t="s">
        <v>16965</v>
      </c>
      <c r="AF362" s="127">
        <v>-1</v>
      </c>
      <c r="AG362" s="127" t="b">
        <v>0</v>
      </c>
      <c r="AH362" s="127" t="s">
        <v>16825</v>
      </c>
      <c r="AI362" s="127" t="s">
        <v>18946</v>
      </c>
      <c r="AJ362" s="127" t="s">
        <v>17066</v>
      </c>
      <c r="AK362" s="127" t="s">
        <v>17067</v>
      </c>
      <c r="AO362" s="128"/>
      <c r="AP362" s="127" t="s">
        <v>16734</v>
      </c>
      <c r="AQ362" s="127">
        <v>37.758291</v>
      </c>
      <c r="AR362" s="127">
        <v>-87.107754</v>
      </c>
    </row>
    <row r="363" spans="1:44" x14ac:dyDescent="0.25">
      <c r="A363" s="127" t="s">
        <v>18947</v>
      </c>
      <c r="B363" s="127" t="s">
        <v>16027</v>
      </c>
      <c r="C363" s="127" t="s">
        <v>13173</v>
      </c>
      <c r="D363" s="127" t="s">
        <v>16027</v>
      </c>
      <c r="E363" s="127" t="s">
        <v>18948</v>
      </c>
      <c r="F363" s="127" t="s">
        <v>18949</v>
      </c>
      <c r="G363" s="127" t="s">
        <v>16775</v>
      </c>
      <c r="H363" s="127" t="s">
        <v>17070</v>
      </c>
      <c r="I363" s="127" t="s">
        <v>18950</v>
      </c>
      <c r="J363" s="127" t="s">
        <v>16719</v>
      </c>
      <c r="K363" s="127" t="s">
        <v>16026</v>
      </c>
      <c r="L363" s="127" t="s">
        <v>16721</v>
      </c>
      <c r="M363" s="127" t="s">
        <v>16721</v>
      </c>
      <c r="N363" s="127" t="s">
        <v>13173</v>
      </c>
      <c r="O363" s="127" t="s">
        <v>13166</v>
      </c>
      <c r="P363" s="127" t="s">
        <v>12732</v>
      </c>
      <c r="Q363" s="127" t="s">
        <v>12731</v>
      </c>
      <c r="R363" s="127" t="s">
        <v>16722</v>
      </c>
      <c r="S363" s="127" t="s">
        <v>16812</v>
      </c>
      <c r="T363" s="127" t="s">
        <v>16108</v>
      </c>
      <c r="U363" s="127" t="s">
        <v>12123</v>
      </c>
      <c r="V363" s="127" t="s">
        <v>16813</v>
      </c>
      <c r="W363" s="127" t="s">
        <v>15967</v>
      </c>
      <c r="X363" s="127" t="s">
        <v>16741</v>
      </c>
      <c r="Y363" s="127" t="s">
        <v>16726</v>
      </c>
      <c r="Z363" s="127" t="s">
        <v>17681</v>
      </c>
      <c r="AA363" s="127" t="s">
        <v>18632</v>
      </c>
      <c r="AB363" s="128">
        <v>46934</v>
      </c>
      <c r="AD363" s="127" t="s">
        <v>16779</v>
      </c>
      <c r="AE363" s="127" t="s">
        <v>16780</v>
      </c>
      <c r="AF363" s="127">
        <v>0</v>
      </c>
      <c r="AG363" s="127" t="b">
        <v>0</v>
      </c>
      <c r="AH363" s="127" t="s">
        <v>16730</v>
      </c>
      <c r="AI363" s="127" t="s">
        <v>18951</v>
      </c>
      <c r="AJ363" s="127" t="s">
        <v>17072</v>
      </c>
      <c r="AK363" s="127" t="s">
        <v>17073</v>
      </c>
      <c r="AO363" s="128"/>
      <c r="AP363" s="127" t="s">
        <v>12123</v>
      </c>
      <c r="AQ363" s="127">
        <v>35.056286999999998</v>
      </c>
      <c r="AR363" s="127">
        <v>-79.018429999999995</v>
      </c>
    </row>
    <row r="364" spans="1:44" x14ac:dyDescent="0.25">
      <c r="A364" s="127" t="s">
        <v>18952</v>
      </c>
      <c r="B364" s="127" t="s">
        <v>15668</v>
      </c>
      <c r="C364" s="127" t="s">
        <v>13194</v>
      </c>
      <c r="D364" s="127" t="s">
        <v>15668</v>
      </c>
      <c r="E364" s="127" t="s">
        <v>18953</v>
      </c>
      <c r="F364" s="127" t="s">
        <v>18954</v>
      </c>
      <c r="G364" s="127" t="s">
        <v>16977</v>
      </c>
      <c r="H364" s="127" t="s">
        <v>18955</v>
      </c>
      <c r="I364" s="127" t="s">
        <v>15823</v>
      </c>
      <c r="J364" s="127" t="s">
        <v>16719</v>
      </c>
      <c r="K364" s="127" t="s">
        <v>16035</v>
      </c>
      <c r="L364" s="127" t="s">
        <v>16720</v>
      </c>
      <c r="M364" s="127" t="s">
        <v>16721</v>
      </c>
      <c r="N364" s="127" t="s">
        <v>13197</v>
      </c>
      <c r="O364" s="127" t="s">
        <v>13190</v>
      </c>
      <c r="P364" s="127" t="s">
        <v>12137</v>
      </c>
      <c r="Q364" s="127" t="s">
        <v>12136</v>
      </c>
      <c r="R364" s="127" t="s">
        <v>16722</v>
      </c>
      <c r="S364" s="127" t="s">
        <v>17282</v>
      </c>
      <c r="T364" s="127" t="s">
        <v>16108</v>
      </c>
      <c r="U364" s="127" t="s">
        <v>12123</v>
      </c>
      <c r="V364" s="127" t="s">
        <v>17283</v>
      </c>
      <c r="W364" s="127" t="s">
        <v>15988</v>
      </c>
      <c r="X364" s="127" t="s">
        <v>16911</v>
      </c>
      <c r="Y364" s="127" t="s">
        <v>16726</v>
      </c>
      <c r="Z364" s="127" t="s">
        <v>16911</v>
      </c>
      <c r="AB364" s="128"/>
      <c r="AD364" s="127" t="s">
        <v>17192</v>
      </c>
      <c r="AE364" s="127" t="s">
        <v>16982</v>
      </c>
      <c r="AF364" s="127">
        <v>0</v>
      </c>
      <c r="AG364" s="127" t="b">
        <v>0</v>
      </c>
      <c r="AH364" s="127" t="s">
        <v>16799</v>
      </c>
      <c r="AI364" s="127" t="s">
        <v>18956</v>
      </c>
      <c r="AJ364" s="127" t="s">
        <v>18957</v>
      </c>
      <c r="AK364" s="127" t="s">
        <v>17561</v>
      </c>
      <c r="AO364" s="128"/>
      <c r="AP364" s="127" t="s">
        <v>16982</v>
      </c>
      <c r="AQ364" s="127">
        <v>25.921939999999999</v>
      </c>
      <c r="AR364" s="127">
        <v>-80.371795000000006</v>
      </c>
    </row>
    <row r="365" spans="1:44" x14ac:dyDescent="0.25">
      <c r="A365" s="127" t="s">
        <v>18958</v>
      </c>
      <c r="B365" s="127" t="s">
        <v>15672</v>
      </c>
      <c r="C365" s="127" t="s">
        <v>13200</v>
      </c>
      <c r="D365" s="127" t="s">
        <v>15672</v>
      </c>
      <c r="E365" s="127" t="s">
        <v>18959</v>
      </c>
      <c r="F365" s="127" t="s">
        <v>18960</v>
      </c>
      <c r="G365" s="127" t="s">
        <v>16977</v>
      </c>
      <c r="H365" s="127" t="s">
        <v>18961</v>
      </c>
      <c r="I365" s="127" t="s">
        <v>18962</v>
      </c>
      <c r="J365" s="127" t="s">
        <v>16719</v>
      </c>
      <c r="K365" s="127" t="s">
        <v>16035</v>
      </c>
      <c r="L365" s="127" t="s">
        <v>16720</v>
      </c>
      <c r="M365" s="127" t="s">
        <v>16721</v>
      </c>
      <c r="N365" s="127" t="s">
        <v>13203</v>
      </c>
      <c r="O365" s="127" t="s">
        <v>13196</v>
      </c>
      <c r="P365" s="127" t="s">
        <v>12137</v>
      </c>
      <c r="Q365" s="127" t="s">
        <v>12136</v>
      </c>
      <c r="R365" s="127" t="s">
        <v>16722</v>
      </c>
      <c r="S365" s="127" t="s">
        <v>17282</v>
      </c>
      <c r="T365" s="127" t="s">
        <v>16108</v>
      </c>
      <c r="U365" s="127" t="s">
        <v>12123</v>
      </c>
      <c r="V365" s="127" t="s">
        <v>17283</v>
      </c>
      <c r="W365" s="127" t="s">
        <v>15988</v>
      </c>
      <c r="X365" s="127" t="s">
        <v>16911</v>
      </c>
      <c r="Y365" s="127" t="s">
        <v>16726</v>
      </c>
      <c r="Z365" s="127" t="s">
        <v>16911</v>
      </c>
      <c r="AB365" s="128"/>
      <c r="AD365" s="127" t="s">
        <v>17192</v>
      </c>
      <c r="AE365" s="127" t="s">
        <v>16982</v>
      </c>
      <c r="AF365" s="127">
        <v>0</v>
      </c>
      <c r="AG365" s="127" t="b">
        <v>0</v>
      </c>
      <c r="AH365" s="127" t="s">
        <v>16799</v>
      </c>
      <c r="AI365" s="127" t="s">
        <v>18963</v>
      </c>
      <c r="AJ365" s="127" t="s">
        <v>18964</v>
      </c>
      <c r="AK365" s="127" t="s">
        <v>17561</v>
      </c>
      <c r="AO365" s="128"/>
      <c r="AP365" s="127" t="s">
        <v>16982</v>
      </c>
      <c r="AQ365" s="127">
        <v>25.921939999999999</v>
      </c>
      <c r="AR365" s="127">
        <v>-80.371795000000006</v>
      </c>
    </row>
    <row r="366" spans="1:44" x14ac:dyDescent="0.25">
      <c r="A366" s="127" t="s">
        <v>18965</v>
      </c>
      <c r="B366" s="127" t="s">
        <v>15676</v>
      </c>
      <c r="C366" s="127" t="s">
        <v>13209</v>
      </c>
      <c r="D366" s="127" t="s">
        <v>15676</v>
      </c>
      <c r="E366" s="127" t="s">
        <v>18966</v>
      </c>
      <c r="F366" s="127" t="s">
        <v>18967</v>
      </c>
      <c r="G366" s="127" t="s">
        <v>16977</v>
      </c>
      <c r="H366" s="127" t="s">
        <v>18968</v>
      </c>
      <c r="I366" s="127" t="s">
        <v>15823</v>
      </c>
      <c r="J366" s="127" t="s">
        <v>16719</v>
      </c>
      <c r="K366" s="127" t="s">
        <v>16035</v>
      </c>
      <c r="L366" s="127" t="s">
        <v>16720</v>
      </c>
      <c r="M366" s="127" t="s">
        <v>16721</v>
      </c>
      <c r="N366" s="127" t="s">
        <v>13203</v>
      </c>
      <c r="O366" s="127" t="s">
        <v>13196</v>
      </c>
      <c r="P366" s="127" t="s">
        <v>12137</v>
      </c>
      <c r="Q366" s="127" t="s">
        <v>12136</v>
      </c>
      <c r="R366" s="127" t="s">
        <v>16722</v>
      </c>
      <c r="S366" s="127" t="s">
        <v>17282</v>
      </c>
      <c r="T366" s="127" t="s">
        <v>16108</v>
      </c>
      <c r="U366" s="127" t="s">
        <v>12123</v>
      </c>
      <c r="V366" s="127" t="s">
        <v>17283</v>
      </c>
      <c r="W366" s="127" t="s">
        <v>15988</v>
      </c>
      <c r="X366" s="127" t="s">
        <v>16911</v>
      </c>
      <c r="Y366" s="127" t="s">
        <v>16726</v>
      </c>
      <c r="Z366" s="127" t="s">
        <v>16911</v>
      </c>
      <c r="AB366" s="128"/>
      <c r="AD366" s="127" t="s">
        <v>17192</v>
      </c>
      <c r="AE366" s="127" t="s">
        <v>16982</v>
      </c>
      <c r="AF366" s="127">
        <v>0</v>
      </c>
      <c r="AG366" s="127" t="b">
        <v>0</v>
      </c>
      <c r="AH366" s="127" t="s">
        <v>16799</v>
      </c>
      <c r="AI366" s="127" t="s">
        <v>18969</v>
      </c>
      <c r="AJ366" s="127" t="s">
        <v>18964</v>
      </c>
      <c r="AK366" s="127" t="s">
        <v>17561</v>
      </c>
      <c r="AO366" s="128"/>
      <c r="AP366" s="127" t="s">
        <v>16982</v>
      </c>
      <c r="AQ366" s="127">
        <v>25.921939999999999</v>
      </c>
      <c r="AR366" s="127">
        <v>-80.371795000000006</v>
      </c>
    </row>
    <row r="367" spans="1:44" x14ac:dyDescent="0.25">
      <c r="A367" s="127" t="s">
        <v>18970</v>
      </c>
      <c r="B367" s="127" t="s">
        <v>15680</v>
      </c>
      <c r="C367" s="127" t="s">
        <v>13101</v>
      </c>
      <c r="D367" s="127" t="s">
        <v>15680</v>
      </c>
      <c r="E367" s="127" t="s">
        <v>18971</v>
      </c>
      <c r="F367" s="127" t="s">
        <v>18972</v>
      </c>
      <c r="G367" s="127" t="s">
        <v>16977</v>
      </c>
      <c r="H367" s="127" t="s">
        <v>18973</v>
      </c>
      <c r="I367" s="127" t="s">
        <v>18974</v>
      </c>
      <c r="J367" s="127" t="s">
        <v>16719</v>
      </c>
      <c r="K367" s="127" t="s">
        <v>16035</v>
      </c>
      <c r="L367" s="127" t="s">
        <v>16720</v>
      </c>
      <c r="M367" s="127" t="s">
        <v>16721</v>
      </c>
      <c r="N367" s="127" t="s">
        <v>13843</v>
      </c>
      <c r="O367" s="127" t="s">
        <v>13833</v>
      </c>
      <c r="P367" s="127" t="s">
        <v>12137</v>
      </c>
      <c r="Q367" s="127" t="s">
        <v>12136</v>
      </c>
      <c r="R367" s="127" t="s">
        <v>16722</v>
      </c>
      <c r="S367" s="127" t="s">
        <v>17282</v>
      </c>
      <c r="T367" s="127" t="s">
        <v>16108</v>
      </c>
      <c r="U367" s="127" t="s">
        <v>12123</v>
      </c>
      <c r="V367" s="127" t="s">
        <v>17283</v>
      </c>
      <c r="W367" s="127" t="s">
        <v>15988</v>
      </c>
      <c r="X367" s="127" t="s">
        <v>16911</v>
      </c>
      <c r="Y367" s="127" t="s">
        <v>16726</v>
      </c>
      <c r="Z367" s="127" t="s">
        <v>16911</v>
      </c>
      <c r="AB367" s="128"/>
      <c r="AD367" s="127" t="s">
        <v>17192</v>
      </c>
      <c r="AE367" s="127" t="s">
        <v>16982</v>
      </c>
      <c r="AF367" s="127">
        <v>0</v>
      </c>
      <c r="AG367" s="127" t="b">
        <v>0</v>
      </c>
      <c r="AH367" s="127" t="s">
        <v>16799</v>
      </c>
      <c r="AI367" s="127" t="s">
        <v>18975</v>
      </c>
      <c r="AJ367" s="127" t="s">
        <v>18976</v>
      </c>
      <c r="AK367" s="127" t="s">
        <v>17561</v>
      </c>
      <c r="AO367" s="128"/>
      <c r="AP367" s="127" t="s">
        <v>16982</v>
      </c>
      <c r="AQ367" s="127">
        <v>25.921939999999999</v>
      </c>
      <c r="AR367" s="127">
        <v>-80.371795000000006</v>
      </c>
    </row>
    <row r="368" spans="1:44" x14ac:dyDescent="0.25">
      <c r="A368" s="127" t="s">
        <v>18977</v>
      </c>
      <c r="B368" s="127" t="s">
        <v>15684</v>
      </c>
      <c r="C368" s="127" t="s">
        <v>13215</v>
      </c>
      <c r="D368" s="127" t="s">
        <v>15684</v>
      </c>
      <c r="E368" s="127" t="s">
        <v>18978</v>
      </c>
      <c r="F368" s="127" t="s">
        <v>18960</v>
      </c>
      <c r="G368" s="127" t="s">
        <v>16977</v>
      </c>
      <c r="H368" s="127" t="s">
        <v>18979</v>
      </c>
      <c r="I368" s="127" t="s">
        <v>18962</v>
      </c>
      <c r="J368" s="127" t="s">
        <v>16719</v>
      </c>
      <c r="K368" s="127" t="s">
        <v>16035</v>
      </c>
      <c r="L368" s="127" t="s">
        <v>16720</v>
      </c>
      <c r="M368" s="127" t="s">
        <v>16721</v>
      </c>
      <c r="N368" s="127" t="s">
        <v>13203</v>
      </c>
      <c r="O368" s="127" t="s">
        <v>13196</v>
      </c>
      <c r="P368" s="127" t="s">
        <v>12137</v>
      </c>
      <c r="Q368" s="127" t="s">
        <v>12136</v>
      </c>
      <c r="R368" s="127" t="s">
        <v>16722</v>
      </c>
      <c r="S368" s="127" t="s">
        <v>17282</v>
      </c>
      <c r="T368" s="127" t="s">
        <v>16108</v>
      </c>
      <c r="U368" s="127" t="s">
        <v>12123</v>
      </c>
      <c r="V368" s="127" t="s">
        <v>17283</v>
      </c>
      <c r="W368" s="127" t="s">
        <v>15988</v>
      </c>
      <c r="X368" s="127" t="s">
        <v>16911</v>
      </c>
      <c r="Y368" s="127" t="s">
        <v>16726</v>
      </c>
      <c r="Z368" s="127" t="s">
        <v>16911</v>
      </c>
      <c r="AB368" s="128"/>
      <c r="AD368" s="127" t="s">
        <v>17192</v>
      </c>
      <c r="AE368" s="127" t="s">
        <v>16982</v>
      </c>
      <c r="AF368" s="127">
        <v>0</v>
      </c>
      <c r="AG368" s="127" t="b">
        <v>0</v>
      </c>
      <c r="AH368" s="127" t="s">
        <v>16799</v>
      </c>
      <c r="AI368" s="127" t="s">
        <v>18980</v>
      </c>
      <c r="AJ368" s="127" t="s">
        <v>18964</v>
      </c>
      <c r="AK368" s="127" t="s">
        <v>17561</v>
      </c>
      <c r="AO368" s="128"/>
      <c r="AP368" s="127" t="s">
        <v>16982</v>
      </c>
      <c r="AQ368" s="127">
        <v>25.921939999999999</v>
      </c>
      <c r="AR368" s="127">
        <v>-80.371795000000006</v>
      </c>
    </row>
    <row r="369" spans="1:44" x14ac:dyDescent="0.25">
      <c r="A369" s="127" t="s">
        <v>18981</v>
      </c>
      <c r="B369" s="127" t="s">
        <v>15688</v>
      </c>
      <c r="C369" s="127" t="s">
        <v>13197</v>
      </c>
      <c r="D369" s="127" t="s">
        <v>15688</v>
      </c>
      <c r="E369" s="127" t="s">
        <v>18982</v>
      </c>
      <c r="F369" s="127" t="s">
        <v>18983</v>
      </c>
      <c r="G369" s="127" t="s">
        <v>16977</v>
      </c>
      <c r="H369" s="127" t="s">
        <v>18984</v>
      </c>
      <c r="I369" s="127" t="s">
        <v>18985</v>
      </c>
      <c r="J369" s="127" t="s">
        <v>16719</v>
      </c>
      <c r="K369" s="127" t="s">
        <v>16035</v>
      </c>
      <c r="L369" s="127" t="s">
        <v>16721</v>
      </c>
      <c r="M369" s="127" t="s">
        <v>16721</v>
      </c>
      <c r="N369" s="127" t="s">
        <v>13197</v>
      </c>
      <c r="O369" s="127" t="s">
        <v>13190</v>
      </c>
      <c r="P369" s="127" t="s">
        <v>12137</v>
      </c>
      <c r="Q369" s="127" t="s">
        <v>12136</v>
      </c>
      <c r="R369" s="127" t="s">
        <v>16722</v>
      </c>
      <c r="S369" s="127" t="s">
        <v>17282</v>
      </c>
      <c r="T369" s="127" t="s">
        <v>16108</v>
      </c>
      <c r="U369" s="127" t="s">
        <v>12123</v>
      </c>
      <c r="V369" s="127" t="s">
        <v>17283</v>
      </c>
      <c r="W369" s="127" t="s">
        <v>15988</v>
      </c>
      <c r="X369" s="127" t="s">
        <v>16741</v>
      </c>
      <c r="Y369" s="127" t="s">
        <v>16726</v>
      </c>
      <c r="Z369" s="127" t="s">
        <v>17681</v>
      </c>
      <c r="AA369" s="127" t="s">
        <v>18986</v>
      </c>
      <c r="AB369" s="128">
        <v>46507</v>
      </c>
      <c r="AD369" s="127" t="s">
        <v>17192</v>
      </c>
      <c r="AE369" s="127" t="s">
        <v>16982</v>
      </c>
      <c r="AF369" s="127">
        <v>0</v>
      </c>
      <c r="AG369" s="127" t="b">
        <v>0</v>
      </c>
      <c r="AH369" s="127" t="s">
        <v>16799</v>
      </c>
      <c r="AI369" s="127" t="s">
        <v>18987</v>
      </c>
      <c r="AJ369" s="127" t="s">
        <v>18957</v>
      </c>
      <c r="AK369" s="127" t="s">
        <v>17561</v>
      </c>
      <c r="AL369" s="127" t="s">
        <v>18865</v>
      </c>
      <c r="AM369" s="127" t="s">
        <v>14235</v>
      </c>
      <c r="AN369" s="127" t="s">
        <v>18866</v>
      </c>
      <c r="AO369" s="128"/>
      <c r="AP369" s="127" t="s">
        <v>16982</v>
      </c>
      <c r="AQ369" s="127">
        <v>25.921939999999999</v>
      </c>
      <c r="AR369" s="127">
        <v>-80.371795000000006</v>
      </c>
    </row>
    <row r="370" spans="1:44" x14ac:dyDescent="0.25">
      <c r="A370" s="127" t="s">
        <v>18988</v>
      </c>
      <c r="B370" s="127" t="s">
        <v>15692</v>
      </c>
      <c r="C370" s="127" t="s">
        <v>13203</v>
      </c>
      <c r="D370" s="127" t="s">
        <v>15692</v>
      </c>
      <c r="E370" s="127" t="s">
        <v>18989</v>
      </c>
      <c r="F370" s="127" t="s">
        <v>18960</v>
      </c>
      <c r="G370" s="127" t="s">
        <v>16977</v>
      </c>
      <c r="H370" s="127" t="s">
        <v>17558</v>
      </c>
      <c r="I370" s="127" t="s">
        <v>18962</v>
      </c>
      <c r="J370" s="127" t="s">
        <v>16719</v>
      </c>
      <c r="K370" s="127" t="s">
        <v>16035</v>
      </c>
      <c r="L370" s="127" t="s">
        <v>16721</v>
      </c>
      <c r="M370" s="127" t="s">
        <v>16721</v>
      </c>
      <c r="N370" s="127" t="s">
        <v>13203</v>
      </c>
      <c r="O370" s="127" t="s">
        <v>13196</v>
      </c>
      <c r="P370" s="127" t="s">
        <v>12137</v>
      </c>
      <c r="Q370" s="127" t="s">
        <v>12136</v>
      </c>
      <c r="R370" s="127" t="s">
        <v>16722</v>
      </c>
      <c r="S370" s="127" t="s">
        <v>17282</v>
      </c>
      <c r="T370" s="127" t="s">
        <v>16108</v>
      </c>
      <c r="U370" s="127" t="s">
        <v>12123</v>
      </c>
      <c r="V370" s="127" t="s">
        <v>17283</v>
      </c>
      <c r="W370" s="127" t="s">
        <v>15988</v>
      </c>
      <c r="X370" s="127" t="s">
        <v>16741</v>
      </c>
      <c r="Y370" s="127" t="s">
        <v>16726</v>
      </c>
      <c r="Z370" s="127" t="s">
        <v>17681</v>
      </c>
      <c r="AA370" s="127" t="s">
        <v>18990</v>
      </c>
      <c r="AB370" s="128">
        <v>48638</v>
      </c>
      <c r="AD370" s="127" t="s">
        <v>17192</v>
      </c>
      <c r="AE370" s="127" t="s">
        <v>16982</v>
      </c>
      <c r="AF370" s="127">
        <v>0</v>
      </c>
      <c r="AG370" s="127" t="b">
        <v>0</v>
      </c>
      <c r="AH370" s="127" t="s">
        <v>16799</v>
      </c>
      <c r="AI370" s="127" t="s">
        <v>18991</v>
      </c>
      <c r="AJ370" s="127" t="s">
        <v>18964</v>
      </c>
      <c r="AK370" s="127" t="s">
        <v>17561</v>
      </c>
      <c r="AL370" s="127" t="s">
        <v>18865</v>
      </c>
      <c r="AM370" s="127" t="s">
        <v>14235</v>
      </c>
      <c r="AN370" s="127" t="s">
        <v>18866</v>
      </c>
      <c r="AO370" s="128"/>
      <c r="AP370" s="127" t="s">
        <v>16982</v>
      </c>
      <c r="AQ370" s="127">
        <v>25.921939999999999</v>
      </c>
      <c r="AR370" s="127">
        <v>-80.371795000000006</v>
      </c>
    </row>
    <row r="371" spans="1:44" x14ac:dyDescent="0.25">
      <c r="A371" s="127" t="s">
        <v>18992</v>
      </c>
      <c r="B371" s="127" t="s">
        <v>15696</v>
      </c>
      <c r="C371" s="127" t="s">
        <v>13206</v>
      </c>
      <c r="D371" s="127" t="s">
        <v>15696</v>
      </c>
      <c r="E371" s="127" t="s">
        <v>18993</v>
      </c>
      <c r="F371" s="127" t="s">
        <v>18983</v>
      </c>
      <c r="G371" s="127" t="s">
        <v>16977</v>
      </c>
      <c r="H371" s="127" t="s">
        <v>18994</v>
      </c>
      <c r="I371" s="127" t="s">
        <v>18985</v>
      </c>
      <c r="J371" s="127" t="s">
        <v>16719</v>
      </c>
      <c r="K371" s="127" t="s">
        <v>16035</v>
      </c>
      <c r="L371" s="127" t="s">
        <v>16720</v>
      </c>
      <c r="M371" s="127" t="s">
        <v>16721</v>
      </c>
      <c r="N371" s="127" t="s">
        <v>13197</v>
      </c>
      <c r="O371" s="127" t="s">
        <v>13190</v>
      </c>
      <c r="P371" s="127" t="s">
        <v>12137</v>
      </c>
      <c r="Q371" s="127" t="s">
        <v>12136</v>
      </c>
      <c r="R371" s="127" t="s">
        <v>16722</v>
      </c>
      <c r="S371" s="127" t="s">
        <v>17282</v>
      </c>
      <c r="T371" s="127" t="s">
        <v>16108</v>
      </c>
      <c r="U371" s="127" t="s">
        <v>12123</v>
      </c>
      <c r="V371" s="127" t="s">
        <v>17283</v>
      </c>
      <c r="W371" s="127" t="s">
        <v>15988</v>
      </c>
      <c r="X371" s="127" t="s">
        <v>16911</v>
      </c>
      <c r="Y371" s="127" t="s">
        <v>17939</v>
      </c>
      <c r="Z371" s="127" t="s">
        <v>16911</v>
      </c>
      <c r="AB371" s="128"/>
      <c r="AD371" s="127" t="s">
        <v>17192</v>
      </c>
      <c r="AE371" s="127" t="s">
        <v>16982</v>
      </c>
      <c r="AF371" s="127">
        <v>0</v>
      </c>
      <c r="AG371" s="127" t="b">
        <v>0</v>
      </c>
      <c r="AH371" s="127" t="s">
        <v>16799</v>
      </c>
      <c r="AI371" s="127" t="s">
        <v>18995</v>
      </c>
      <c r="AJ371" s="127" t="s">
        <v>18957</v>
      </c>
      <c r="AK371" s="127" t="s">
        <v>17561</v>
      </c>
      <c r="AO371" s="128"/>
      <c r="AP371" s="127" t="s">
        <v>16982</v>
      </c>
      <c r="AQ371" s="127">
        <v>25.921939999999999</v>
      </c>
      <c r="AR371" s="127">
        <v>-80.371795000000006</v>
      </c>
    </row>
    <row r="372" spans="1:44" x14ac:dyDescent="0.25">
      <c r="A372" s="127" t="s">
        <v>18996</v>
      </c>
      <c r="B372" s="127" t="s">
        <v>13205</v>
      </c>
      <c r="C372" s="127" t="s">
        <v>13212</v>
      </c>
      <c r="D372" s="127" t="s">
        <v>13205</v>
      </c>
      <c r="E372" s="127" t="s">
        <v>18997</v>
      </c>
      <c r="F372" s="127" t="s">
        <v>18983</v>
      </c>
      <c r="G372" s="127" t="s">
        <v>16977</v>
      </c>
      <c r="H372" s="127" t="s">
        <v>18998</v>
      </c>
      <c r="I372" s="127" t="s">
        <v>18985</v>
      </c>
      <c r="J372" s="127" t="s">
        <v>16719</v>
      </c>
      <c r="K372" s="127" t="s">
        <v>16035</v>
      </c>
      <c r="L372" s="127" t="s">
        <v>16721</v>
      </c>
      <c r="M372" s="127" t="s">
        <v>16721</v>
      </c>
      <c r="N372" s="127" t="s">
        <v>13212</v>
      </c>
      <c r="O372" s="127" t="s">
        <v>13205</v>
      </c>
      <c r="P372" s="127" t="s">
        <v>12184</v>
      </c>
      <c r="Q372" s="127" t="s">
        <v>12183</v>
      </c>
      <c r="R372" s="127" t="s">
        <v>16722</v>
      </c>
      <c r="S372" s="127" t="s">
        <v>16909</v>
      </c>
      <c r="T372" s="127" t="s">
        <v>15732</v>
      </c>
      <c r="U372" s="127" t="s">
        <v>12169</v>
      </c>
      <c r="V372" s="127" t="s">
        <v>16910</v>
      </c>
      <c r="W372" s="127" t="s">
        <v>16036</v>
      </c>
      <c r="X372" s="127" t="s">
        <v>16741</v>
      </c>
      <c r="Y372" s="127" t="s">
        <v>18999</v>
      </c>
      <c r="Z372" s="127" t="s">
        <v>17681</v>
      </c>
      <c r="AB372" s="128"/>
      <c r="AD372" s="127" t="s">
        <v>17192</v>
      </c>
      <c r="AE372" s="127" t="s">
        <v>16982</v>
      </c>
      <c r="AF372" s="127">
        <v>0</v>
      </c>
      <c r="AG372" s="127" t="b">
        <v>0</v>
      </c>
      <c r="AH372" s="127" t="s">
        <v>16769</v>
      </c>
      <c r="AI372" s="127" t="s">
        <v>19000</v>
      </c>
      <c r="AJ372" s="127" t="s">
        <v>19001</v>
      </c>
      <c r="AK372" s="127" t="s">
        <v>17407</v>
      </c>
      <c r="AO372" s="128"/>
    </row>
    <row r="373" spans="1:44" x14ac:dyDescent="0.25">
      <c r="A373" s="127" t="s">
        <v>19002</v>
      </c>
      <c r="B373" s="127" t="s">
        <v>15918</v>
      </c>
      <c r="C373" s="127" t="s">
        <v>13179</v>
      </c>
      <c r="D373" s="127" t="s">
        <v>15918</v>
      </c>
      <c r="E373" s="127" t="s">
        <v>19003</v>
      </c>
      <c r="F373" s="127" t="s">
        <v>18814</v>
      </c>
      <c r="G373" s="127" t="s">
        <v>16931</v>
      </c>
      <c r="H373" s="127" t="s">
        <v>19004</v>
      </c>
      <c r="I373" s="127" t="s">
        <v>19005</v>
      </c>
      <c r="J373" s="127" t="s">
        <v>16719</v>
      </c>
      <c r="K373" s="127" t="s">
        <v>15823</v>
      </c>
      <c r="L373" s="127" t="s">
        <v>15823</v>
      </c>
      <c r="M373" s="127" t="s">
        <v>15823</v>
      </c>
      <c r="N373" s="127" t="s">
        <v>13179</v>
      </c>
      <c r="O373" s="127" t="s">
        <v>13172</v>
      </c>
      <c r="P373" s="127" t="s">
        <v>12184</v>
      </c>
      <c r="Q373" s="127" t="s">
        <v>12183</v>
      </c>
      <c r="R373" s="127" t="s">
        <v>16722</v>
      </c>
      <c r="S373" s="127" t="s">
        <v>16909</v>
      </c>
      <c r="T373" s="127" t="s">
        <v>15732</v>
      </c>
      <c r="U373" s="127" t="s">
        <v>12169</v>
      </c>
      <c r="V373" s="127" t="s">
        <v>16910</v>
      </c>
      <c r="W373" s="127" t="s">
        <v>16036</v>
      </c>
      <c r="X373" s="127" t="s">
        <v>16741</v>
      </c>
      <c r="Y373" s="127" t="s">
        <v>19006</v>
      </c>
      <c r="Z373" s="127" t="s">
        <v>17681</v>
      </c>
      <c r="AB373" s="128"/>
      <c r="AH373" s="127" t="s">
        <v>16769</v>
      </c>
      <c r="AI373" s="127" t="s">
        <v>19007</v>
      </c>
      <c r="AJ373" s="127" t="s">
        <v>19008</v>
      </c>
      <c r="AK373" s="127" t="s">
        <v>17407</v>
      </c>
      <c r="AO373" s="128"/>
    </row>
    <row r="374" spans="1:44" x14ac:dyDescent="0.25">
      <c r="A374" s="127" t="s">
        <v>19009</v>
      </c>
      <c r="B374" s="127" t="s">
        <v>16053</v>
      </c>
      <c r="C374" s="127" t="s">
        <v>13191</v>
      </c>
      <c r="D374" s="127" t="s">
        <v>16053</v>
      </c>
      <c r="E374" s="127" t="s">
        <v>19010</v>
      </c>
      <c r="F374" s="127" t="s">
        <v>19011</v>
      </c>
      <c r="G374" s="127" t="s">
        <v>16819</v>
      </c>
      <c r="H374" s="127" t="s">
        <v>17076</v>
      </c>
      <c r="I374" s="127" t="s">
        <v>19011</v>
      </c>
      <c r="J374" s="127" t="s">
        <v>16719</v>
      </c>
      <c r="K374" s="127" t="s">
        <v>16052</v>
      </c>
      <c r="L374" s="127" t="s">
        <v>16721</v>
      </c>
      <c r="M374" s="127" t="s">
        <v>16721</v>
      </c>
      <c r="N374" s="127" t="s">
        <v>13191</v>
      </c>
      <c r="O374" s="127" t="s">
        <v>13184</v>
      </c>
      <c r="P374" s="127" t="s">
        <v>12571</v>
      </c>
      <c r="Q374" s="127" t="s">
        <v>12570</v>
      </c>
      <c r="R374" s="127" t="s">
        <v>16722</v>
      </c>
      <c r="S374" s="127" t="s">
        <v>17077</v>
      </c>
      <c r="T374" s="127" t="s">
        <v>15969</v>
      </c>
      <c r="U374" s="127" t="s">
        <v>12385</v>
      </c>
      <c r="V374" s="127" t="s">
        <v>12390</v>
      </c>
      <c r="W374" s="127" t="s">
        <v>15866</v>
      </c>
      <c r="X374" s="127" t="s">
        <v>16741</v>
      </c>
      <c r="Y374" s="127" t="s">
        <v>16726</v>
      </c>
      <c r="Z374" s="127" t="s">
        <v>17681</v>
      </c>
      <c r="AA374" s="127" t="s">
        <v>19012</v>
      </c>
      <c r="AB374" s="128">
        <v>46477</v>
      </c>
      <c r="AD374" s="127" t="s">
        <v>17056</v>
      </c>
      <c r="AE374" s="127" t="s">
        <v>17057</v>
      </c>
      <c r="AF374" s="127">
        <v>-3</v>
      </c>
      <c r="AG374" s="127" t="b">
        <v>1</v>
      </c>
      <c r="AH374" s="127" t="s">
        <v>16730</v>
      </c>
      <c r="AI374" s="127" t="s">
        <v>19013</v>
      </c>
      <c r="AJ374" s="127" t="s">
        <v>19014</v>
      </c>
      <c r="AK374" s="127" t="s">
        <v>17080</v>
      </c>
      <c r="AL374" s="127" t="s">
        <v>18150</v>
      </c>
      <c r="AM374" s="127" t="s">
        <v>14519</v>
      </c>
      <c r="AN374" s="127" t="s">
        <v>18151</v>
      </c>
      <c r="AO374" s="128"/>
      <c r="AP374" s="127" t="s">
        <v>16829</v>
      </c>
      <c r="AQ374" s="127">
        <v>36.354410000000001</v>
      </c>
      <c r="AR374" s="127">
        <v>-119.39263</v>
      </c>
    </row>
    <row r="375" spans="1:44" x14ac:dyDescent="0.25">
      <c r="A375" s="127" t="s">
        <v>19015</v>
      </c>
      <c r="B375" s="127" t="s">
        <v>16557</v>
      </c>
      <c r="C375" s="127" t="s">
        <v>13185</v>
      </c>
      <c r="D375" s="127" t="s">
        <v>16557</v>
      </c>
      <c r="E375" s="127" t="s">
        <v>19016</v>
      </c>
      <c r="F375" s="127" t="s">
        <v>19017</v>
      </c>
      <c r="G375" s="127" t="s">
        <v>16819</v>
      </c>
      <c r="H375" s="127" t="s">
        <v>19018</v>
      </c>
      <c r="I375" s="127" t="s">
        <v>19019</v>
      </c>
      <c r="J375" s="127" t="s">
        <v>16719</v>
      </c>
      <c r="K375" s="127" t="s">
        <v>16052</v>
      </c>
      <c r="L375" s="127" t="s">
        <v>16720</v>
      </c>
      <c r="M375" s="127" t="s">
        <v>16721</v>
      </c>
      <c r="N375" s="127" t="s">
        <v>13191</v>
      </c>
      <c r="O375" s="127" t="s">
        <v>13184</v>
      </c>
      <c r="P375" s="127" t="s">
        <v>12571</v>
      </c>
      <c r="Q375" s="127" t="s">
        <v>12570</v>
      </c>
      <c r="R375" s="127" t="s">
        <v>16722</v>
      </c>
      <c r="S375" s="127" t="s">
        <v>17077</v>
      </c>
      <c r="T375" s="127" t="s">
        <v>15969</v>
      </c>
      <c r="U375" s="127" t="s">
        <v>12385</v>
      </c>
      <c r="V375" s="127" t="s">
        <v>12390</v>
      </c>
      <c r="W375" s="127" t="s">
        <v>15866</v>
      </c>
      <c r="X375" s="127" t="s">
        <v>16911</v>
      </c>
      <c r="Y375" s="127" t="s">
        <v>17702</v>
      </c>
      <c r="Z375" s="127" t="s">
        <v>16911</v>
      </c>
      <c r="AB375" s="128"/>
      <c r="AD375" s="127" t="s">
        <v>17056</v>
      </c>
      <c r="AE375" s="127" t="s">
        <v>17057</v>
      </c>
      <c r="AF375" s="127">
        <v>-3</v>
      </c>
      <c r="AG375" s="127" t="b">
        <v>1</v>
      </c>
      <c r="AH375" s="127" t="s">
        <v>16730</v>
      </c>
      <c r="AI375" s="127" t="s">
        <v>19020</v>
      </c>
      <c r="AJ375" s="127" t="s">
        <v>19014</v>
      </c>
      <c r="AK375" s="127" t="s">
        <v>17080</v>
      </c>
      <c r="AO375" s="128"/>
      <c r="AP375" s="127" t="s">
        <v>16829</v>
      </c>
      <c r="AQ375" s="127">
        <v>36.354410000000001</v>
      </c>
      <c r="AR375" s="127">
        <v>-119.39263</v>
      </c>
    </row>
    <row r="376" spans="1:44" x14ac:dyDescent="0.25">
      <c r="A376" s="127" t="s">
        <v>19021</v>
      </c>
      <c r="B376" s="127" t="s">
        <v>16558</v>
      </c>
      <c r="C376" s="127" t="s">
        <v>13188</v>
      </c>
      <c r="D376" s="127" t="s">
        <v>16558</v>
      </c>
      <c r="E376" s="127" t="s">
        <v>19022</v>
      </c>
      <c r="F376" s="127" t="s">
        <v>19017</v>
      </c>
      <c r="G376" s="127" t="s">
        <v>16819</v>
      </c>
      <c r="H376" s="127" t="s">
        <v>19023</v>
      </c>
      <c r="I376" s="127" t="s">
        <v>19019</v>
      </c>
      <c r="J376" s="127" t="s">
        <v>16719</v>
      </c>
      <c r="K376" s="127" t="s">
        <v>16052</v>
      </c>
      <c r="L376" s="127" t="s">
        <v>16721</v>
      </c>
      <c r="M376" s="127" t="s">
        <v>16721</v>
      </c>
      <c r="N376" s="127" t="s">
        <v>13188</v>
      </c>
      <c r="O376" s="127" t="s">
        <v>13181</v>
      </c>
      <c r="P376" s="127" t="s">
        <v>12571</v>
      </c>
      <c r="Q376" s="127" t="s">
        <v>12570</v>
      </c>
      <c r="R376" s="127" t="s">
        <v>16722</v>
      </c>
      <c r="S376" s="127" t="s">
        <v>17077</v>
      </c>
      <c r="T376" s="127" t="s">
        <v>15969</v>
      </c>
      <c r="U376" s="127" t="s">
        <v>12385</v>
      </c>
      <c r="V376" s="127" t="s">
        <v>12390</v>
      </c>
      <c r="W376" s="127" t="s">
        <v>15866</v>
      </c>
      <c r="X376" s="127" t="s">
        <v>16741</v>
      </c>
      <c r="Y376" s="127" t="s">
        <v>16726</v>
      </c>
      <c r="Z376" s="127" t="s">
        <v>17681</v>
      </c>
      <c r="AA376" s="127" t="s">
        <v>19024</v>
      </c>
      <c r="AB376" s="128">
        <v>46568</v>
      </c>
      <c r="AD376" s="127" t="s">
        <v>17056</v>
      </c>
      <c r="AE376" s="127" t="s">
        <v>17057</v>
      </c>
      <c r="AF376" s="127">
        <v>-3</v>
      </c>
      <c r="AG376" s="127" t="b">
        <v>1</v>
      </c>
      <c r="AH376" s="127" t="s">
        <v>16730</v>
      </c>
      <c r="AI376" s="127" t="s">
        <v>19025</v>
      </c>
      <c r="AJ376" s="127" t="s">
        <v>19026</v>
      </c>
      <c r="AK376" s="127" t="s">
        <v>17080</v>
      </c>
      <c r="AL376" s="127" t="s">
        <v>18150</v>
      </c>
      <c r="AM376" s="127" t="s">
        <v>14519</v>
      </c>
      <c r="AN376" s="127" t="s">
        <v>18151</v>
      </c>
      <c r="AO376" s="128"/>
      <c r="AP376" s="127" t="s">
        <v>16829</v>
      </c>
      <c r="AQ376" s="127">
        <v>36.354410000000001</v>
      </c>
      <c r="AR376" s="127">
        <v>-119.39263</v>
      </c>
    </row>
    <row r="377" spans="1:44" x14ac:dyDescent="0.25">
      <c r="A377" s="127" t="s">
        <v>19027</v>
      </c>
      <c r="B377" s="127" t="s">
        <v>16075</v>
      </c>
      <c r="C377" s="127" t="s">
        <v>13275</v>
      </c>
      <c r="D377" s="127" t="s">
        <v>16075</v>
      </c>
      <c r="E377" s="127" t="s">
        <v>19028</v>
      </c>
      <c r="F377" s="127" t="s">
        <v>19029</v>
      </c>
      <c r="G377" s="127" t="s">
        <v>16775</v>
      </c>
      <c r="H377" s="127" t="s">
        <v>19030</v>
      </c>
      <c r="I377" s="127" t="s">
        <v>19031</v>
      </c>
      <c r="J377" s="127" t="s">
        <v>16719</v>
      </c>
      <c r="K377" s="127" t="s">
        <v>16074</v>
      </c>
      <c r="L377" s="127" t="s">
        <v>16720</v>
      </c>
      <c r="M377" s="127" t="s">
        <v>16721</v>
      </c>
      <c r="N377" s="127" t="s">
        <v>13278</v>
      </c>
      <c r="O377" s="127" t="s">
        <v>13271</v>
      </c>
      <c r="P377" s="127" t="s">
        <v>12325</v>
      </c>
      <c r="Q377" s="127" t="s">
        <v>12324</v>
      </c>
      <c r="R377" s="127" t="s">
        <v>16722</v>
      </c>
      <c r="S377" s="127" t="s">
        <v>16777</v>
      </c>
      <c r="T377" s="127" t="s">
        <v>16108</v>
      </c>
      <c r="U377" s="127" t="s">
        <v>12123</v>
      </c>
      <c r="V377" s="127" t="s">
        <v>16778</v>
      </c>
      <c r="W377" s="127" t="s">
        <v>16261</v>
      </c>
      <c r="X377" s="127" t="s">
        <v>16911</v>
      </c>
      <c r="Y377" s="127" t="s">
        <v>16726</v>
      </c>
      <c r="Z377" s="127" t="s">
        <v>16911</v>
      </c>
      <c r="AB377" s="128"/>
      <c r="AD377" s="127" t="s">
        <v>17047</v>
      </c>
      <c r="AE377" s="127" t="s">
        <v>17048</v>
      </c>
      <c r="AF377" s="127">
        <v>0</v>
      </c>
      <c r="AG377" s="127" t="b">
        <v>0</v>
      </c>
      <c r="AH377" s="127" t="s">
        <v>16730</v>
      </c>
      <c r="AI377" s="127" t="s">
        <v>19032</v>
      </c>
      <c r="AJ377" s="127" t="s">
        <v>19033</v>
      </c>
      <c r="AK377" s="127" t="s">
        <v>17095</v>
      </c>
      <c r="AO377" s="128"/>
      <c r="AP377" s="127" t="s">
        <v>12123</v>
      </c>
      <c r="AQ377" s="127">
        <v>36.072797000000001</v>
      </c>
      <c r="AR377" s="127">
        <v>-79.951745000000003</v>
      </c>
    </row>
    <row r="378" spans="1:44" x14ac:dyDescent="0.25">
      <c r="A378" s="127" t="s">
        <v>19034</v>
      </c>
      <c r="B378" s="127" t="s">
        <v>16349</v>
      </c>
      <c r="C378" s="127" t="s">
        <v>14259</v>
      </c>
      <c r="D378" s="127" t="s">
        <v>16349</v>
      </c>
      <c r="E378" s="127" t="s">
        <v>19035</v>
      </c>
      <c r="F378" s="127" t="s">
        <v>19036</v>
      </c>
      <c r="G378" s="127" t="s">
        <v>17083</v>
      </c>
      <c r="H378" s="127" t="s">
        <v>19037</v>
      </c>
      <c r="I378" s="127" t="s">
        <v>19038</v>
      </c>
      <c r="J378" s="127" t="s">
        <v>16719</v>
      </c>
      <c r="K378" s="127" t="s">
        <v>15742</v>
      </c>
      <c r="L378" s="127" t="s">
        <v>16721</v>
      </c>
      <c r="M378" s="127" t="s">
        <v>16720</v>
      </c>
      <c r="N378" s="127" t="s">
        <v>13263</v>
      </c>
      <c r="O378" s="127" t="s">
        <v>13256</v>
      </c>
      <c r="P378" s="127" t="s">
        <v>12762</v>
      </c>
      <c r="Q378" s="127" t="s">
        <v>12761</v>
      </c>
      <c r="R378" s="127" t="s">
        <v>16722</v>
      </c>
      <c r="S378" s="127" t="s">
        <v>16765</v>
      </c>
      <c r="T378" s="127" t="s">
        <v>15732</v>
      </c>
      <c r="U378" s="127" t="s">
        <v>12169</v>
      </c>
      <c r="V378" s="127" t="s">
        <v>16766</v>
      </c>
      <c r="W378" s="127" t="s">
        <v>15780</v>
      </c>
      <c r="X378" s="127" t="s">
        <v>16741</v>
      </c>
      <c r="Y378" s="127" t="s">
        <v>17702</v>
      </c>
      <c r="Z378" s="127" t="s">
        <v>17681</v>
      </c>
      <c r="AB378" s="128"/>
      <c r="AD378" s="127" t="s">
        <v>16938</v>
      </c>
      <c r="AE378" s="127" t="s">
        <v>16942</v>
      </c>
      <c r="AF378" s="127">
        <v>-1</v>
      </c>
      <c r="AG378" s="127" t="b">
        <v>0</v>
      </c>
      <c r="AH378" s="127" t="s">
        <v>16769</v>
      </c>
      <c r="AI378" s="127" t="s">
        <v>19039</v>
      </c>
      <c r="AJ378" s="127" t="s">
        <v>17086</v>
      </c>
      <c r="AK378" s="127" t="s">
        <v>17087</v>
      </c>
      <c r="AO378" s="128"/>
      <c r="AP378" s="127" t="s">
        <v>16734</v>
      </c>
      <c r="AQ378" s="127">
        <v>44.514496000000001</v>
      </c>
      <c r="AR378" s="127">
        <v>-88.020238000000006</v>
      </c>
    </row>
    <row r="379" spans="1:44" x14ac:dyDescent="0.25">
      <c r="A379" s="127" t="s">
        <v>19040</v>
      </c>
      <c r="B379" s="127" t="s">
        <v>16076</v>
      </c>
      <c r="C379" s="127" t="s">
        <v>13278</v>
      </c>
      <c r="D379" s="127" t="s">
        <v>16076</v>
      </c>
      <c r="E379" s="127" t="s">
        <v>19041</v>
      </c>
      <c r="F379" s="127" t="s">
        <v>19029</v>
      </c>
      <c r="G379" s="127" t="s">
        <v>16775</v>
      </c>
      <c r="H379" s="127" t="s">
        <v>19042</v>
      </c>
      <c r="I379" s="127" t="s">
        <v>19031</v>
      </c>
      <c r="J379" s="127" t="s">
        <v>16719</v>
      </c>
      <c r="K379" s="127" t="s">
        <v>16074</v>
      </c>
      <c r="L379" s="127" t="s">
        <v>16720</v>
      </c>
      <c r="M379" s="127" t="s">
        <v>16721</v>
      </c>
      <c r="N379" s="127" t="s">
        <v>13278</v>
      </c>
      <c r="O379" s="127" t="s">
        <v>13271</v>
      </c>
      <c r="P379" s="127" t="s">
        <v>12325</v>
      </c>
      <c r="Q379" s="127" t="s">
        <v>12324</v>
      </c>
      <c r="R379" s="127" t="s">
        <v>16722</v>
      </c>
      <c r="S379" s="127" t="s">
        <v>16777</v>
      </c>
      <c r="T379" s="127" t="s">
        <v>16108</v>
      </c>
      <c r="U379" s="127" t="s">
        <v>12123</v>
      </c>
      <c r="V379" s="127" t="s">
        <v>16778</v>
      </c>
      <c r="W379" s="127" t="s">
        <v>16261</v>
      </c>
      <c r="X379" s="127" t="s">
        <v>16725</v>
      </c>
      <c r="Y379" s="127" t="s">
        <v>16726</v>
      </c>
      <c r="Z379" s="127" t="s">
        <v>16727</v>
      </c>
      <c r="AB379" s="128"/>
      <c r="AD379" s="127" t="s">
        <v>17047</v>
      </c>
      <c r="AE379" s="127" t="s">
        <v>17048</v>
      </c>
      <c r="AF379" s="127">
        <v>0</v>
      </c>
      <c r="AG379" s="127" t="b">
        <v>0</v>
      </c>
      <c r="AH379" s="127" t="s">
        <v>16730</v>
      </c>
      <c r="AI379" s="127" t="s">
        <v>19043</v>
      </c>
      <c r="AJ379" s="127" t="s">
        <v>19033</v>
      </c>
      <c r="AK379" s="127" t="s">
        <v>17095</v>
      </c>
      <c r="AO379" s="128"/>
      <c r="AP379" s="127" t="s">
        <v>12123</v>
      </c>
      <c r="AQ379" s="127">
        <v>36.072797000000001</v>
      </c>
      <c r="AR379" s="127">
        <v>-79.951745000000003</v>
      </c>
    </row>
    <row r="380" spans="1:44" x14ac:dyDescent="0.25">
      <c r="A380" s="127" t="s">
        <v>19044</v>
      </c>
      <c r="B380" s="127" t="s">
        <v>16248</v>
      </c>
      <c r="C380" s="127" t="s">
        <v>13281</v>
      </c>
      <c r="D380" s="127" t="s">
        <v>16248</v>
      </c>
      <c r="E380" s="127" t="s">
        <v>19045</v>
      </c>
      <c r="F380" s="127" t="s">
        <v>19046</v>
      </c>
      <c r="G380" s="127" t="s">
        <v>16775</v>
      </c>
      <c r="H380" s="127" t="s">
        <v>19047</v>
      </c>
      <c r="I380" s="127" t="s">
        <v>19031</v>
      </c>
      <c r="J380" s="127" t="s">
        <v>16719</v>
      </c>
      <c r="K380" s="127" t="s">
        <v>16074</v>
      </c>
      <c r="L380" s="127" t="s">
        <v>16721</v>
      </c>
      <c r="M380" s="127" t="s">
        <v>16721</v>
      </c>
      <c r="N380" s="127" t="s">
        <v>13278</v>
      </c>
      <c r="O380" s="127" t="s">
        <v>13271</v>
      </c>
      <c r="P380" s="127" t="s">
        <v>12325</v>
      </c>
      <c r="Q380" s="127" t="s">
        <v>12324</v>
      </c>
      <c r="R380" s="127" t="s">
        <v>16722</v>
      </c>
      <c r="S380" s="127" t="s">
        <v>16777</v>
      </c>
      <c r="T380" s="127" t="s">
        <v>16108</v>
      </c>
      <c r="U380" s="127" t="s">
        <v>12123</v>
      </c>
      <c r="V380" s="127" t="s">
        <v>16778</v>
      </c>
      <c r="W380" s="127" t="s">
        <v>16261</v>
      </c>
      <c r="X380" s="127" t="s">
        <v>16741</v>
      </c>
      <c r="Y380" s="127" t="s">
        <v>17702</v>
      </c>
      <c r="Z380" s="127" t="s">
        <v>17681</v>
      </c>
      <c r="AA380" s="127" t="s">
        <v>18263</v>
      </c>
      <c r="AB380" s="128"/>
      <c r="AD380" s="127" t="s">
        <v>17047</v>
      </c>
      <c r="AE380" s="127" t="s">
        <v>17048</v>
      </c>
      <c r="AF380" s="127">
        <v>0</v>
      </c>
      <c r="AG380" s="127" t="b">
        <v>0</v>
      </c>
      <c r="AH380" s="127" t="s">
        <v>16730</v>
      </c>
      <c r="AI380" s="127" t="s">
        <v>19048</v>
      </c>
      <c r="AJ380" s="127" t="s">
        <v>19033</v>
      </c>
      <c r="AK380" s="127" t="s">
        <v>17095</v>
      </c>
      <c r="AO380" s="128"/>
      <c r="AP380" s="127" t="s">
        <v>12123</v>
      </c>
      <c r="AQ380" s="127">
        <v>36.072797000000001</v>
      </c>
      <c r="AR380" s="127">
        <v>-79.951745000000003</v>
      </c>
    </row>
    <row r="381" spans="1:44" x14ac:dyDescent="0.25">
      <c r="A381" s="127" t="s">
        <v>19049</v>
      </c>
      <c r="B381" s="127" t="s">
        <v>16597</v>
      </c>
      <c r="C381" s="127" t="s">
        <v>13284</v>
      </c>
      <c r="D381" s="127" t="s">
        <v>16597</v>
      </c>
      <c r="E381" s="127" t="s">
        <v>19050</v>
      </c>
      <c r="F381" s="127" t="s">
        <v>19051</v>
      </c>
      <c r="G381" s="127" t="s">
        <v>16775</v>
      </c>
      <c r="H381" s="127" t="s">
        <v>19052</v>
      </c>
      <c r="I381" s="127" t="s">
        <v>17908</v>
      </c>
      <c r="J381" s="127" t="s">
        <v>16719</v>
      </c>
      <c r="K381" s="127" t="s">
        <v>16074</v>
      </c>
      <c r="L381" s="127" t="s">
        <v>16721</v>
      </c>
      <c r="M381" s="127" t="s">
        <v>16721</v>
      </c>
      <c r="N381" s="127" t="s">
        <v>13278</v>
      </c>
      <c r="O381" s="127" t="s">
        <v>13271</v>
      </c>
      <c r="P381" s="127" t="s">
        <v>12325</v>
      </c>
      <c r="Q381" s="127" t="s">
        <v>12324</v>
      </c>
      <c r="R381" s="127" t="s">
        <v>16722</v>
      </c>
      <c r="S381" s="127" t="s">
        <v>16777</v>
      </c>
      <c r="T381" s="127" t="s">
        <v>16108</v>
      </c>
      <c r="U381" s="127" t="s">
        <v>12123</v>
      </c>
      <c r="V381" s="127" t="s">
        <v>16778</v>
      </c>
      <c r="W381" s="127" t="s">
        <v>16261</v>
      </c>
      <c r="X381" s="127" t="s">
        <v>16741</v>
      </c>
      <c r="Y381" s="127" t="s">
        <v>17702</v>
      </c>
      <c r="Z381" s="127" t="s">
        <v>17681</v>
      </c>
      <c r="AA381" s="127" t="s">
        <v>19053</v>
      </c>
      <c r="AB381" s="128"/>
      <c r="AD381" s="127" t="s">
        <v>17056</v>
      </c>
      <c r="AE381" s="127" t="s">
        <v>17057</v>
      </c>
      <c r="AF381" s="127">
        <v>0</v>
      </c>
      <c r="AG381" s="127" t="b">
        <v>0</v>
      </c>
      <c r="AH381" s="127" t="s">
        <v>16730</v>
      </c>
      <c r="AI381" s="127" t="s">
        <v>19054</v>
      </c>
      <c r="AJ381" s="127" t="s">
        <v>19033</v>
      </c>
      <c r="AK381" s="127" t="s">
        <v>17095</v>
      </c>
      <c r="AO381" s="128"/>
      <c r="AP381" s="127" t="s">
        <v>12123</v>
      </c>
      <c r="AQ381" s="127">
        <v>36.072797000000001</v>
      </c>
      <c r="AR381" s="127">
        <v>-79.951745000000003</v>
      </c>
    </row>
    <row r="382" spans="1:44" x14ac:dyDescent="0.25">
      <c r="A382" s="127" t="s">
        <v>19055</v>
      </c>
      <c r="B382" s="127" t="s">
        <v>16417</v>
      </c>
      <c r="C382" s="127" t="s">
        <v>13287</v>
      </c>
      <c r="D382" s="127" t="s">
        <v>16417</v>
      </c>
      <c r="E382" s="127" t="s">
        <v>19056</v>
      </c>
      <c r="F382" s="127" t="s">
        <v>19057</v>
      </c>
      <c r="G382" s="127" t="s">
        <v>17047</v>
      </c>
      <c r="H382" s="127" t="s">
        <v>19058</v>
      </c>
      <c r="I382" s="127" t="s">
        <v>17920</v>
      </c>
      <c r="J382" s="127" t="s">
        <v>16719</v>
      </c>
      <c r="K382" s="127" t="s">
        <v>16074</v>
      </c>
      <c r="L382" s="127" t="s">
        <v>16721</v>
      </c>
      <c r="M382" s="127" t="s">
        <v>16721</v>
      </c>
      <c r="N382" s="127" t="s">
        <v>13278</v>
      </c>
      <c r="O382" s="127" t="s">
        <v>13271</v>
      </c>
      <c r="P382" s="127" t="s">
        <v>12325</v>
      </c>
      <c r="Q382" s="127" t="s">
        <v>12324</v>
      </c>
      <c r="R382" s="127" t="s">
        <v>16722</v>
      </c>
      <c r="S382" s="127" t="s">
        <v>16777</v>
      </c>
      <c r="T382" s="127" t="s">
        <v>16108</v>
      </c>
      <c r="U382" s="127" t="s">
        <v>12123</v>
      </c>
      <c r="V382" s="127" t="s">
        <v>16778</v>
      </c>
      <c r="W382" s="127" t="s">
        <v>16261</v>
      </c>
      <c r="X382" s="127" t="s">
        <v>16741</v>
      </c>
      <c r="Y382" s="127" t="s">
        <v>17702</v>
      </c>
      <c r="Z382" s="127" t="s">
        <v>17681</v>
      </c>
      <c r="AA382" s="127" t="s">
        <v>19059</v>
      </c>
      <c r="AB382" s="128"/>
      <c r="AD382" s="127" t="s">
        <v>17047</v>
      </c>
      <c r="AE382" s="127" t="s">
        <v>17048</v>
      </c>
      <c r="AF382" s="127">
        <v>0</v>
      </c>
      <c r="AG382" s="127" t="b">
        <v>0</v>
      </c>
      <c r="AH382" s="127" t="s">
        <v>16730</v>
      </c>
      <c r="AI382" s="127" t="s">
        <v>19060</v>
      </c>
      <c r="AJ382" s="127" t="s">
        <v>19033</v>
      </c>
      <c r="AK382" s="127" t="s">
        <v>17095</v>
      </c>
      <c r="AO382" s="128"/>
      <c r="AP382" s="127" t="s">
        <v>12123</v>
      </c>
      <c r="AQ382" s="127">
        <v>36.072797000000001</v>
      </c>
      <c r="AR382" s="127">
        <v>-79.951745000000003</v>
      </c>
    </row>
    <row r="383" spans="1:44" x14ac:dyDescent="0.25">
      <c r="A383" s="127" t="s">
        <v>19061</v>
      </c>
      <c r="B383" s="127" t="s">
        <v>19062</v>
      </c>
      <c r="C383" s="127" t="s">
        <v>17091</v>
      </c>
      <c r="D383" s="127" t="s">
        <v>19062</v>
      </c>
      <c r="E383" s="127" t="s">
        <v>19063</v>
      </c>
      <c r="F383" s="127" t="s">
        <v>19029</v>
      </c>
      <c r="G383" s="127" t="s">
        <v>16775</v>
      </c>
      <c r="H383" s="127" t="s">
        <v>17090</v>
      </c>
      <c r="I383" s="127" t="s">
        <v>19031</v>
      </c>
      <c r="J383" s="127" t="s">
        <v>16719</v>
      </c>
      <c r="K383" s="127" t="s">
        <v>16074</v>
      </c>
      <c r="L383" s="127" t="s">
        <v>16721</v>
      </c>
      <c r="M383" s="127" t="s">
        <v>16721</v>
      </c>
      <c r="N383" s="127" t="s">
        <v>17091</v>
      </c>
      <c r="O383" s="127" t="s">
        <v>17092</v>
      </c>
      <c r="P383" s="127" t="s">
        <v>12325</v>
      </c>
      <c r="Q383" s="127" t="s">
        <v>12324</v>
      </c>
      <c r="R383" s="127" t="s">
        <v>16722</v>
      </c>
      <c r="S383" s="127" t="s">
        <v>16777</v>
      </c>
      <c r="T383" s="127" t="s">
        <v>16108</v>
      </c>
      <c r="U383" s="127" t="s">
        <v>12123</v>
      </c>
      <c r="V383" s="127" t="s">
        <v>16778</v>
      </c>
      <c r="W383" s="127" t="s">
        <v>16261</v>
      </c>
      <c r="X383" s="127" t="s">
        <v>16741</v>
      </c>
      <c r="Y383" s="127" t="s">
        <v>16726</v>
      </c>
      <c r="Z383" s="127" t="s">
        <v>17681</v>
      </c>
      <c r="AA383" s="127" t="s">
        <v>18522</v>
      </c>
      <c r="AB383" s="128">
        <v>47968</v>
      </c>
      <c r="AD383" s="127" t="s">
        <v>17047</v>
      </c>
      <c r="AE383" s="127" t="s">
        <v>17048</v>
      </c>
      <c r="AF383" s="127">
        <v>0</v>
      </c>
      <c r="AG383" s="127" t="b">
        <v>0</v>
      </c>
      <c r="AH383" s="127" t="s">
        <v>16730</v>
      </c>
      <c r="AI383" s="127" t="s">
        <v>19064</v>
      </c>
      <c r="AJ383" s="127" t="s">
        <v>17094</v>
      </c>
      <c r="AK383" s="127" t="s">
        <v>17095</v>
      </c>
      <c r="AO383" s="128"/>
      <c r="AP383" s="127" t="s">
        <v>12123</v>
      </c>
      <c r="AQ383" s="127">
        <v>36.072797000000001</v>
      </c>
      <c r="AR383" s="127">
        <v>-79.951745000000003</v>
      </c>
    </row>
    <row r="384" spans="1:44" x14ac:dyDescent="0.25">
      <c r="A384" s="127" t="s">
        <v>19065</v>
      </c>
      <c r="B384" s="127" t="s">
        <v>15970</v>
      </c>
      <c r="C384" s="127" t="s">
        <v>13036</v>
      </c>
      <c r="D384" s="127" t="s">
        <v>15970</v>
      </c>
      <c r="E384" s="127" t="s">
        <v>19066</v>
      </c>
      <c r="F384" s="127" t="s">
        <v>19067</v>
      </c>
      <c r="G384" s="127" t="s">
        <v>16960</v>
      </c>
      <c r="H384" s="127" t="s">
        <v>16961</v>
      </c>
      <c r="I384" s="127" t="s">
        <v>18135</v>
      </c>
      <c r="J384" s="127" t="s">
        <v>16719</v>
      </c>
      <c r="K384" s="127" t="s">
        <v>15902</v>
      </c>
      <c r="L384" s="127" t="s">
        <v>16721</v>
      </c>
      <c r="M384" s="127" t="s">
        <v>16721</v>
      </c>
      <c r="N384" s="127" t="s">
        <v>13036</v>
      </c>
      <c r="O384" s="127" t="s">
        <v>13035</v>
      </c>
      <c r="P384" s="127" t="s">
        <v>12177</v>
      </c>
      <c r="Q384" s="127" t="s">
        <v>12176</v>
      </c>
      <c r="R384" s="127" t="s">
        <v>16722</v>
      </c>
      <c r="S384" s="127" t="s">
        <v>16962</v>
      </c>
      <c r="T384" s="127" t="s">
        <v>16011</v>
      </c>
      <c r="U384" s="127" t="s">
        <v>12178</v>
      </c>
      <c r="V384" s="127" t="s">
        <v>16963</v>
      </c>
      <c r="W384" s="127" t="s">
        <v>16964</v>
      </c>
      <c r="X384" s="127" t="s">
        <v>16741</v>
      </c>
      <c r="Y384" s="127" t="s">
        <v>16726</v>
      </c>
      <c r="Z384" s="127" t="s">
        <v>17681</v>
      </c>
      <c r="AA384" s="127" t="s">
        <v>19068</v>
      </c>
      <c r="AB384" s="128">
        <v>47149</v>
      </c>
      <c r="AD384" s="127" t="s">
        <v>16960</v>
      </c>
      <c r="AE384" s="127" t="s">
        <v>16965</v>
      </c>
      <c r="AF384" s="127">
        <v>0</v>
      </c>
      <c r="AG384" s="127" t="b">
        <v>1</v>
      </c>
      <c r="AH384" s="127" t="s">
        <v>16757</v>
      </c>
      <c r="AI384" s="127" t="s">
        <v>19069</v>
      </c>
      <c r="AJ384" s="127" t="s">
        <v>19070</v>
      </c>
      <c r="AK384" s="127" t="s">
        <v>16968</v>
      </c>
      <c r="AO384" s="128"/>
      <c r="AP384" s="127" t="s">
        <v>16734</v>
      </c>
      <c r="AQ384" s="127">
        <v>39.016345000000001</v>
      </c>
      <c r="AR384" s="127">
        <v>-84.524525999999994</v>
      </c>
    </row>
    <row r="385" spans="1:44" x14ac:dyDescent="0.25">
      <c r="A385" s="127" t="s">
        <v>19071</v>
      </c>
      <c r="B385" s="127" t="s">
        <v>16054</v>
      </c>
      <c r="C385" s="127" t="s">
        <v>13042</v>
      </c>
      <c r="D385" s="127" t="s">
        <v>16054</v>
      </c>
      <c r="E385" s="127" t="s">
        <v>19072</v>
      </c>
      <c r="F385" s="127" t="s">
        <v>19073</v>
      </c>
      <c r="G385" s="127" t="s">
        <v>17225</v>
      </c>
      <c r="H385" s="127" t="s">
        <v>19074</v>
      </c>
      <c r="I385" s="127" t="s">
        <v>19075</v>
      </c>
      <c r="J385" s="127" t="s">
        <v>16719</v>
      </c>
      <c r="K385" s="127" t="s">
        <v>15902</v>
      </c>
      <c r="L385" s="127" t="s">
        <v>16721</v>
      </c>
      <c r="M385" s="127" t="s">
        <v>16721</v>
      </c>
      <c r="N385" s="127" t="s">
        <v>13042</v>
      </c>
      <c r="O385" s="127" t="s">
        <v>13041</v>
      </c>
      <c r="P385" s="127" t="s">
        <v>12177</v>
      </c>
      <c r="Q385" s="127" t="s">
        <v>12176</v>
      </c>
      <c r="R385" s="127" t="s">
        <v>16722</v>
      </c>
      <c r="S385" s="127" t="s">
        <v>16962</v>
      </c>
      <c r="T385" s="127" t="s">
        <v>16011</v>
      </c>
      <c r="U385" s="127" t="s">
        <v>12178</v>
      </c>
      <c r="V385" s="127" t="s">
        <v>16963</v>
      </c>
      <c r="W385" s="127" t="s">
        <v>16964</v>
      </c>
      <c r="X385" s="127" t="s">
        <v>16741</v>
      </c>
      <c r="Y385" s="127" t="s">
        <v>16726</v>
      </c>
      <c r="Z385" s="127" t="s">
        <v>17681</v>
      </c>
      <c r="AA385" s="127" t="s">
        <v>19076</v>
      </c>
      <c r="AB385" s="128">
        <v>46721</v>
      </c>
      <c r="AD385" s="127" t="s">
        <v>16960</v>
      </c>
      <c r="AE385" s="127" t="s">
        <v>16965</v>
      </c>
      <c r="AF385" s="127">
        <v>0</v>
      </c>
      <c r="AG385" s="127" t="b">
        <v>1</v>
      </c>
      <c r="AH385" s="127" t="s">
        <v>16757</v>
      </c>
      <c r="AI385" s="127" t="s">
        <v>19077</v>
      </c>
      <c r="AJ385" s="127" t="s">
        <v>16967</v>
      </c>
      <c r="AK385" s="127" t="s">
        <v>16968</v>
      </c>
      <c r="AO385" s="128"/>
      <c r="AP385" s="127" t="s">
        <v>16734</v>
      </c>
      <c r="AQ385" s="127">
        <v>39.016345000000001</v>
      </c>
      <c r="AR385" s="127">
        <v>-84.524525999999994</v>
      </c>
    </row>
    <row r="386" spans="1:44" x14ac:dyDescent="0.25">
      <c r="A386" s="127" t="s">
        <v>19078</v>
      </c>
      <c r="B386" s="127" t="s">
        <v>15903</v>
      </c>
      <c r="C386" s="127" t="s">
        <v>12863</v>
      </c>
      <c r="D386" s="127" t="s">
        <v>15903</v>
      </c>
      <c r="E386" s="127" t="s">
        <v>19079</v>
      </c>
      <c r="F386" s="127" t="s">
        <v>19080</v>
      </c>
      <c r="G386" s="127" t="s">
        <v>16960</v>
      </c>
      <c r="H386" s="127" t="s">
        <v>19081</v>
      </c>
      <c r="I386" s="127" t="s">
        <v>18393</v>
      </c>
      <c r="J386" s="127" t="s">
        <v>16719</v>
      </c>
      <c r="K386" s="127" t="s">
        <v>15902</v>
      </c>
      <c r="L386" s="127" t="s">
        <v>16721</v>
      </c>
      <c r="M386" s="127" t="s">
        <v>16721</v>
      </c>
      <c r="N386" s="127" t="s">
        <v>12863</v>
      </c>
      <c r="O386" s="127" t="s">
        <v>12862</v>
      </c>
      <c r="P386" s="127" t="s">
        <v>12177</v>
      </c>
      <c r="Q386" s="127" t="s">
        <v>12176</v>
      </c>
      <c r="R386" s="127" t="s">
        <v>16722</v>
      </c>
      <c r="S386" s="127" t="s">
        <v>16962</v>
      </c>
      <c r="T386" s="127" t="s">
        <v>16011</v>
      </c>
      <c r="U386" s="127" t="s">
        <v>12178</v>
      </c>
      <c r="V386" s="127" t="s">
        <v>16963</v>
      </c>
      <c r="W386" s="127" t="s">
        <v>16964</v>
      </c>
      <c r="X386" s="127" t="s">
        <v>16741</v>
      </c>
      <c r="Y386" s="127" t="s">
        <v>16726</v>
      </c>
      <c r="Z386" s="127" t="s">
        <v>17681</v>
      </c>
      <c r="AA386" s="127" t="s">
        <v>18522</v>
      </c>
      <c r="AB386" s="128">
        <v>46752</v>
      </c>
      <c r="AD386" s="127" t="s">
        <v>16960</v>
      </c>
      <c r="AE386" s="127" t="s">
        <v>16965</v>
      </c>
      <c r="AF386" s="127">
        <v>0</v>
      </c>
      <c r="AG386" s="127" t="b">
        <v>1</v>
      </c>
      <c r="AH386" s="127" t="s">
        <v>16757</v>
      </c>
      <c r="AI386" s="127" t="s">
        <v>19082</v>
      </c>
      <c r="AJ386" s="127" t="s">
        <v>19083</v>
      </c>
      <c r="AK386" s="127" t="s">
        <v>16968</v>
      </c>
      <c r="AO386" s="128"/>
      <c r="AP386" s="127" t="s">
        <v>16734</v>
      </c>
      <c r="AQ386" s="127">
        <v>39.016345000000001</v>
      </c>
      <c r="AR386" s="127">
        <v>-84.524525999999994</v>
      </c>
    </row>
    <row r="387" spans="1:44" x14ac:dyDescent="0.25">
      <c r="A387" s="127" t="s">
        <v>19084</v>
      </c>
      <c r="B387" s="127" t="s">
        <v>16003</v>
      </c>
      <c r="C387" s="127" t="s">
        <v>13272</v>
      </c>
      <c r="D387" s="127" t="s">
        <v>16003</v>
      </c>
      <c r="E387" s="127" t="s">
        <v>19085</v>
      </c>
      <c r="F387" s="127" t="s">
        <v>19086</v>
      </c>
      <c r="G387" s="127" t="s">
        <v>16938</v>
      </c>
      <c r="H387" s="127" t="s">
        <v>19087</v>
      </c>
      <c r="I387" s="127" t="s">
        <v>19088</v>
      </c>
      <c r="J387" s="127" t="s">
        <v>16719</v>
      </c>
      <c r="K387" s="127" t="s">
        <v>16002</v>
      </c>
      <c r="L387" s="127" t="s">
        <v>16720</v>
      </c>
      <c r="M387" s="127" t="s">
        <v>16721</v>
      </c>
      <c r="N387" s="127" t="s">
        <v>13272</v>
      </c>
      <c r="O387" s="127" t="s">
        <v>13265</v>
      </c>
      <c r="P387" s="127" t="s">
        <v>12944</v>
      </c>
      <c r="Q387" s="127" t="s">
        <v>12943</v>
      </c>
      <c r="R387" s="127" t="s">
        <v>16722</v>
      </c>
      <c r="S387" s="127" t="s">
        <v>16940</v>
      </c>
      <c r="T387" s="127" t="s">
        <v>15967</v>
      </c>
      <c r="U387" s="127" t="s">
        <v>12153</v>
      </c>
      <c r="V387" s="127" t="s">
        <v>12153</v>
      </c>
      <c r="W387" s="127" t="s">
        <v>16941</v>
      </c>
      <c r="X387" s="127" t="s">
        <v>16725</v>
      </c>
      <c r="Y387" s="127" t="s">
        <v>16726</v>
      </c>
      <c r="Z387" s="127" t="s">
        <v>16727</v>
      </c>
      <c r="AB387" s="128"/>
      <c r="AD387" s="127" t="s">
        <v>16938</v>
      </c>
      <c r="AE387" s="127" t="s">
        <v>16942</v>
      </c>
      <c r="AF387" s="127">
        <v>-1</v>
      </c>
      <c r="AG387" s="127" t="b">
        <v>0</v>
      </c>
      <c r="AH387" s="127" t="s">
        <v>16825</v>
      </c>
      <c r="AI387" s="127" t="s">
        <v>19089</v>
      </c>
      <c r="AJ387" s="127" t="s">
        <v>19090</v>
      </c>
      <c r="AK387" s="127" t="s">
        <v>19091</v>
      </c>
      <c r="AO387" s="128"/>
      <c r="AP387" s="127" t="s">
        <v>16734</v>
      </c>
      <c r="AQ387" s="127">
        <v>38.767346000000003</v>
      </c>
      <c r="AR387" s="127">
        <v>-90.071871000000002</v>
      </c>
    </row>
    <row r="388" spans="1:44" x14ac:dyDescent="0.25">
      <c r="A388" s="127" t="s">
        <v>19092</v>
      </c>
      <c r="B388" s="127" t="s">
        <v>15743</v>
      </c>
      <c r="C388" s="127" t="s">
        <v>13251</v>
      </c>
      <c r="D388" s="127" t="s">
        <v>15743</v>
      </c>
      <c r="E388" s="127" t="s">
        <v>19093</v>
      </c>
      <c r="F388" s="127" t="s">
        <v>19094</v>
      </c>
      <c r="G388" s="127" t="s">
        <v>17083</v>
      </c>
      <c r="H388" s="127" t="s">
        <v>19095</v>
      </c>
      <c r="I388" s="127" t="s">
        <v>15823</v>
      </c>
      <c r="J388" s="127" t="s">
        <v>16719</v>
      </c>
      <c r="K388" s="127" t="s">
        <v>15742</v>
      </c>
      <c r="L388" s="127" t="s">
        <v>16720</v>
      </c>
      <c r="M388" s="127" t="s">
        <v>16720</v>
      </c>
      <c r="N388" s="127" t="s">
        <v>13263</v>
      </c>
      <c r="O388" s="127" t="s">
        <v>13256</v>
      </c>
      <c r="P388" s="127" t="s">
        <v>12762</v>
      </c>
      <c r="Q388" s="127" t="s">
        <v>12761</v>
      </c>
      <c r="R388" s="127" t="s">
        <v>16722</v>
      </c>
      <c r="S388" s="127" t="s">
        <v>16765</v>
      </c>
      <c r="T388" s="127" t="s">
        <v>15732</v>
      </c>
      <c r="U388" s="127" t="s">
        <v>12169</v>
      </c>
      <c r="V388" s="127" t="s">
        <v>16766</v>
      </c>
      <c r="W388" s="127" t="s">
        <v>15780</v>
      </c>
      <c r="X388" s="127" t="s">
        <v>16911</v>
      </c>
      <c r="Y388" s="127" t="s">
        <v>16726</v>
      </c>
      <c r="Z388" s="127" t="s">
        <v>16911</v>
      </c>
      <c r="AB388" s="128"/>
      <c r="AD388" s="127" t="s">
        <v>16938</v>
      </c>
      <c r="AE388" s="127" t="s">
        <v>16942</v>
      </c>
      <c r="AF388" s="127">
        <v>-1</v>
      </c>
      <c r="AG388" s="127" t="b">
        <v>0</v>
      </c>
      <c r="AH388" s="127" t="s">
        <v>16769</v>
      </c>
      <c r="AI388" s="127" t="s">
        <v>19096</v>
      </c>
      <c r="AJ388" s="127" t="s">
        <v>17086</v>
      </c>
      <c r="AK388" s="127" t="s">
        <v>17087</v>
      </c>
      <c r="AO388" s="128"/>
      <c r="AP388" s="127" t="s">
        <v>16734</v>
      </c>
      <c r="AQ388" s="127">
        <v>44.514496000000001</v>
      </c>
      <c r="AR388" s="127">
        <v>-88.020238000000006</v>
      </c>
    </row>
    <row r="389" spans="1:44" x14ac:dyDescent="0.25">
      <c r="A389" s="127" t="s">
        <v>19097</v>
      </c>
      <c r="B389" s="127" t="s">
        <v>16235</v>
      </c>
      <c r="C389" s="127" t="s">
        <v>13260</v>
      </c>
      <c r="D389" s="127" t="s">
        <v>16235</v>
      </c>
      <c r="E389" s="127" t="s">
        <v>19098</v>
      </c>
      <c r="F389" s="127" t="s">
        <v>19099</v>
      </c>
      <c r="G389" s="127" t="s">
        <v>17083</v>
      </c>
      <c r="H389" s="127" t="s">
        <v>19100</v>
      </c>
      <c r="I389" s="127" t="s">
        <v>19099</v>
      </c>
      <c r="J389" s="127" t="s">
        <v>16719</v>
      </c>
      <c r="K389" s="127" t="s">
        <v>15742</v>
      </c>
      <c r="L389" s="127" t="s">
        <v>16721</v>
      </c>
      <c r="M389" s="127" t="s">
        <v>16720</v>
      </c>
      <c r="N389" s="127" t="s">
        <v>13263</v>
      </c>
      <c r="O389" s="127" t="s">
        <v>13256</v>
      </c>
      <c r="P389" s="127" t="s">
        <v>12762</v>
      </c>
      <c r="Q389" s="127" t="s">
        <v>12761</v>
      </c>
      <c r="R389" s="127" t="s">
        <v>16722</v>
      </c>
      <c r="S389" s="127" t="s">
        <v>16765</v>
      </c>
      <c r="T389" s="127" t="s">
        <v>15732</v>
      </c>
      <c r="U389" s="127" t="s">
        <v>12169</v>
      </c>
      <c r="V389" s="127" t="s">
        <v>16766</v>
      </c>
      <c r="W389" s="127" t="s">
        <v>15780</v>
      </c>
      <c r="X389" s="127" t="s">
        <v>16741</v>
      </c>
      <c r="Y389" s="127" t="s">
        <v>17702</v>
      </c>
      <c r="Z389" s="127" t="s">
        <v>17681</v>
      </c>
      <c r="AB389" s="128"/>
      <c r="AD389" s="127" t="s">
        <v>16938</v>
      </c>
      <c r="AE389" s="127" t="s">
        <v>16942</v>
      </c>
      <c r="AF389" s="127">
        <v>-1</v>
      </c>
      <c r="AG389" s="127" t="b">
        <v>0</v>
      </c>
      <c r="AH389" s="127" t="s">
        <v>16769</v>
      </c>
      <c r="AI389" s="127" t="s">
        <v>19101</v>
      </c>
      <c r="AJ389" s="127" t="s">
        <v>17086</v>
      </c>
      <c r="AK389" s="127" t="s">
        <v>17087</v>
      </c>
      <c r="AO389" s="128"/>
      <c r="AP389" s="127" t="s">
        <v>16734</v>
      </c>
      <c r="AQ389" s="127">
        <v>44.514496000000001</v>
      </c>
      <c r="AR389" s="127">
        <v>-88.020238000000006</v>
      </c>
    </row>
    <row r="390" spans="1:44" x14ac:dyDescent="0.25">
      <c r="A390" s="127" t="s">
        <v>19102</v>
      </c>
      <c r="B390" s="127" t="s">
        <v>15744</v>
      </c>
      <c r="C390" s="127" t="s">
        <v>13263</v>
      </c>
      <c r="D390" s="127" t="s">
        <v>15744</v>
      </c>
      <c r="E390" s="127" t="s">
        <v>19103</v>
      </c>
      <c r="F390" s="127" t="s">
        <v>19094</v>
      </c>
      <c r="G390" s="127" t="s">
        <v>17083</v>
      </c>
      <c r="H390" s="127" t="s">
        <v>17084</v>
      </c>
      <c r="I390" s="127" t="s">
        <v>19104</v>
      </c>
      <c r="J390" s="127" t="s">
        <v>16719</v>
      </c>
      <c r="K390" s="127" t="s">
        <v>15742</v>
      </c>
      <c r="L390" s="127" t="s">
        <v>16721</v>
      </c>
      <c r="M390" s="127" t="s">
        <v>16720</v>
      </c>
      <c r="N390" s="127" t="s">
        <v>13263</v>
      </c>
      <c r="O390" s="127" t="s">
        <v>13256</v>
      </c>
      <c r="P390" s="127" t="s">
        <v>12762</v>
      </c>
      <c r="Q390" s="127" t="s">
        <v>12761</v>
      </c>
      <c r="R390" s="127" t="s">
        <v>16722</v>
      </c>
      <c r="S390" s="127" t="s">
        <v>16765</v>
      </c>
      <c r="T390" s="127" t="s">
        <v>15732</v>
      </c>
      <c r="U390" s="127" t="s">
        <v>12169</v>
      </c>
      <c r="V390" s="127" t="s">
        <v>16766</v>
      </c>
      <c r="W390" s="127" t="s">
        <v>15780</v>
      </c>
      <c r="X390" s="127" t="s">
        <v>16741</v>
      </c>
      <c r="Y390" s="127" t="s">
        <v>16726</v>
      </c>
      <c r="Z390" s="127" t="s">
        <v>17681</v>
      </c>
      <c r="AB390" s="128"/>
      <c r="AD390" s="127" t="s">
        <v>16938</v>
      </c>
      <c r="AE390" s="127" t="s">
        <v>16942</v>
      </c>
      <c r="AF390" s="127">
        <v>-1</v>
      </c>
      <c r="AG390" s="127" t="b">
        <v>0</v>
      </c>
      <c r="AH390" s="127" t="s">
        <v>16769</v>
      </c>
      <c r="AI390" s="127" t="s">
        <v>19105</v>
      </c>
      <c r="AJ390" s="127" t="s">
        <v>17086</v>
      </c>
      <c r="AK390" s="127" t="s">
        <v>17087</v>
      </c>
      <c r="AO390" s="128"/>
      <c r="AP390" s="127" t="s">
        <v>16734</v>
      </c>
      <c r="AQ390" s="127">
        <v>44.514496000000001</v>
      </c>
      <c r="AR390" s="127">
        <v>-88.020238000000006</v>
      </c>
    </row>
    <row r="391" spans="1:44" x14ac:dyDescent="0.25">
      <c r="A391" s="127" t="s">
        <v>19106</v>
      </c>
      <c r="B391" s="127" t="s">
        <v>16072</v>
      </c>
      <c r="C391" s="127" t="s">
        <v>13266</v>
      </c>
      <c r="D391" s="127" t="s">
        <v>16072</v>
      </c>
      <c r="E391" s="127" t="s">
        <v>19107</v>
      </c>
      <c r="F391" s="127" t="s">
        <v>19108</v>
      </c>
      <c r="G391" s="127" t="s">
        <v>17083</v>
      </c>
      <c r="H391" s="127" t="s">
        <v>19109</v>
      </c>
      <c r="I391" s="127" t="s">
        <v>19110</v>
      </c>
      <c r="J391" s="127" t="s">
        <v>16719</v>
      </c>
      <c r="K391" s="127" t="s">
        <v>15742</v>
      </c>
      <c r="L391" s="127" t="s">
        <v>16721</v>
      </c>
      <c r="M391" s="127" t="s">
        <v>16720</v>
      </c>
      <c r="N391" s="127" t="s">
        <v>13263</v>
      </c>
      <c r="O391" s="127" t="s">
        <v>13256</v>
      </c>
      <c r="P391" s="127" t="s">
        <v>12762</v>
      </c>
      <c r="Q391" s="127" t="s">
        <v>12761</v>
      </c>
      <c r="R391" s="127" t="s">
        <v>16722</v>
      </c>
      <c r="S391" s="127" t="s">
        <v>16765</v>
      </c>
      <c r="T391" s="127" t="s">
        <v>15732</v>
      </c>
      <c r="U391" s="127" t="s">
        <v>12169</v>
      </c>
      <c r="V391" s="127" t="s">
        <v>16766</v>
      </c>
      <c r="W391" s="127" t="s">
        <v>15780</v>
      </c>
      <c r="X391" s="127" t="s">
        <v>16741</v>
      </c>
      <c r="Y391" s="127" t="s">
        <v>17702</v>
      </c>
      <c r="Z391" s="127" t="s">
        <v>17681</v>
      </c>
      <c r="AB391" s="128"/>
      <c r="AD391" s="127" t="s">
        <v>16938</v>
      </c>
      <c r="AE391" s="127" t="s">
        <v>16942</v>
      </c>
      <c r="AF391" s="127">
        <v>-1</v>
      </c>
      <c r="AG391" s="127" t="b">
        <v>0</v>
      </c>
      <c r="AH391" s="127" t="s">
        <v>16769</v>
      </c>
      <c r="AI391" s="127" t="s">
        <v>19111</v>
      </c>
      <c r="AJ391" s="127" t="s">
        <v>17086</v>
      </c>
      <c r="AK391" s="127" t="s">
        <v>17087</v>
      </c>
      <c r="AO391" s="128"/>
      <c r="AP391" s="127" t="s">
        <v>16734</v>
      </c>
      <c r="AQ391" s="127">
        <v>44.514496000000001</v>
      </c>
      <c r="AR391" s="127">
        <v>-88.020238000000006</v>
      </c>
    </row>
    <row r="392" spans="1:44" x14ac:dyDescent="0.25">
      <c r="A392" s="127" t="s">
        <v>19112</v>
      </c>
      <c r="B392" s="127" t="s">
        <v>16573</v>
      </c>
      <c r="C392" s="127" t="s">
        <v>13254</v>
      </c>
      <c r="D392" s="127" t="s">
        <v>16573</v>
      </c>
      <c r="E392" s="127" t="s">
        <v>19113</v>
      </c>
      <c r="F392" s="127" t="s">
        <v>19114</v>
      </c>
      <c r="G392" s="127" t="s">
        <v>17083</v>
      </c>
      <c r="H392" s="127" t="s">
        <v>19115</v>
      </c>
      <c r="I392" s="127" t="s">
        <v>19114</v>
      </c>
      <c r="J392" s="127" t="s">
        <v>16719</v>
      </c>
      <c r="K392" s="127" t="s">
        <v>15742</v>
      </c>
      <c r="L392" s="127" t="s">
        <v>16721</v>
      </c>
      <c r="M392" s="127" t="s">
        <v>16720</v>
      </c>
      <c r="N392" s="127" t="s">
        <v>13263</v>
      </c>
      <c r="O392" s="127" t="s">
        <v>13256</v>
      </c>
      <c r="P392" s="127" t="s">
        <v>12762</v>
      </c>
      <c r="Q392" s="127" t="s">
        <v>12761</v>
      </c>
      <c r="R392" s="127" t="s">
        <v>16722</v>
      </c>
      <c r="S392" s="127" t="s">
        <v>16765</v>
      </c>
      <c r="T392" s="127" t="s">
        <v>15732</v>
      </c>
      <c r="U392" s="127" t="s">
        <v>12169</v>
      </c>
      <c r="V392" s="127" t="s">
        <v>16766</v>
      </c>
      <c r="W392" s="127" t="s">
        <v>15780</v>
      </c>
      <c r="X392" s="127" t="s">
        <v>16741</v>
      </c>
      <c r="Y392" s="127" t="s">
        <v>17702</v>
      </c>
      <c r="Z392" s="127" t="s">
        <v>17681</v>
      </c>
      <c r="AB392" s="128"/>
      <c r="AD392" s="127" t="s">
        <v>16938</v>
      </c>
      <c r="AE392" s="127" t="s">
        <v>16942</v>
      </c>
      <c r="AF392" s="127">
        <v>-1</v>
      </c>
      <c r="AG392" s="127" t="b">
        <v>0</v>
      </c>
      <c r="AH392" s="127" t="s">
        <v>16769</v>
      </c>
      <c r="AI392" s="127" t="s">
        <v>19116</v>
      </c>
      <c r="AJ392" s="127" t="s">
        <v>17086</v>
      </c>
      <c r="AK392" s="127" t="s">
        <v>17087</v>
      </c>
      <c r="AO392" s="128"/>
      <c r="AP392" s="127" t="s">
        <v>16734</v>
      </c>
      <c r="AQ392" s="127">
        <v>44.514496000000001</v>
      </c>
      <c r="AR392" s="127">
        <v>-88.020238000000006</v>
      </c>
    </row>
    <row r="393" spans="1:44" x14ac:dyDescent="0.25">
      <c r="A393" s="127" t="s">
        <v>19117</v>
      </c>
      <c r="B393" s="127" t="s">
        <v>16393</v>
      </c>
      <c r="C393" s="127" t="s">
        <v>13257</v>
      </c>
      <c r="D393" s="127" t="s">
        <v>16393</v>
      </c>
      <c r="E393" s="127" t="s">
        <v>19118</v>
      </c>
      <c r="F393" s="127" t="s">
        <v>19119</v>
      </c>
      <c r="G393" s="127" t="s">
        <v>17083</v>
      </c>
      <c r="H393" s="127" t="s">
        <v>19120</v>
      </c>
      <c r="I393" s="127" t="s">
        <v>18664</v>
      </c>
      <c r="J393" s="127" t="s">
        <v>16719</v>
      </c>
      <c r="K393" s="127" t="s">
        <v>15742</v>
      </c>
      <c r="L393" s="127" t="s">
        <v>16721</v>
      </c>
      <c r="M393" s="127" t="s">
        <v>16720</v>
      </c>
      <c r="N393" s="127" t="s">
        <v>13263</v>
      </c>
      <c r="O393" s="127" t="s">
        <v>13256</v>
      </c>
      <c r="P393" s="127" t="s">
        <v>12762</v>
      </c>
      <c r="Q393" s="127" t="s">
        <v>12761</v>
      </c>
      <c r="R393" s="127" t="s">
        <v>16722</v>
      </c>
      <c r="S393" s="127" t="s">
        <v>16765</v>
      </c>
      <c r="T393" s="127" t="s">
        <v>15732</v>
      </c>
      <c r="U393" s="127" t="s">
        <v>12169</v>
      </c>
      <c r="V393" s="127" t="s">
        <v>16766</v>
      </c>
      <c r="W393" s="127" t="s">
        <v>15780</v>
      </c>
      <c r="X393" s="127" t="s">
        <v>16741</v>
      </c>
      <c r="Y393" s="127" t="s">
        <v>17702</v>
      </c>
      <c r="Z393" s="127" t="s">
        <v>17681</v>
      </c>
      <c r="AB393" s="128"/>
      <c r="AD393" s="127" t="s">
        <v>16938</v>
      </c>
      <c r="AE393" s="127" t="s">
        <v>16942</v>
      </c>
      <c r="AF393" s="127">
        <v>-1</v>
      </c>
      <c r="AG393" s="127" t="b">
        <v>0</v>
      </c>
      <c r="AH393" s="127" t="s">
        <v>16769</v>
      </c>
      <c r="AI393" s="127" t="s">
        <v>19121</v>
      </c>
      <c r="AJ393" s="127" t="s">
        <v>17086</v>
      </c>
      <c r="AK393" s="127" t="s">
        <v>17087</v>
      </c>
      <c r="AO393" s="128"/>
      <c r="AP393" s="127" t="s">
        <v>16734</v>
      </c>
      <c r="AQ393" s="127">
        <v>44.514496000000001</v>
      </c>
      <c r="AR393" s="127">
        <v>-88.020238000000006</v>
      </c>
    </row>
    <row r="394" spans="1:44" x14ac:dyDescent="0.25">
      <c r="A394" s="127" t="s">
        <v>19122</v>
      </c>
      <c r="B394" s="127" t="s">
        <v>16070</v>
      </c>
      <c r="C394" s="127" t="s">
        <v>13290</v>
      </c>
      <c r="D394" s="127" t="s">
        <v>16070</v>
      </c>
      <c r="E394" s="127" t="s">
        <v>19123</v>
      </c>
      <c r="F394" s="127" t="s">
        <v>19124</v>
      </c>
      <c r="G394" s="127" t="s">
        <v>17033</v>
      </c>
      <c r="H394" s="127" t="s">
        <v>19125</v>
      </c>
      <c r="I394" s="127" t="s">
        <v>18782</v>
      </c>
      <c r="J394" s="127" t="s">
        <v>16719</v>
      </c>
      <c r="K394" s="127" t="s">
        <v>16065</v>
      </c>
      <c r="L394" s="127" t="s">
        <v>16720</v>
      </c>
      <c r="M394" s="127" t="s">
        <v>16721</v>
      </c>
      <c r="N394" s="127" t="s">
        <v>13296</v>
      </c>
      <c r="O394" s="127" t="s">
        <v>13289</v>
      </c>
      <c r="P394" s="127" t="s">
        <v>12803</v>
      </c>
      <c r="Q394" s="127" t="s">
        <v>12802</v>
      </c>
      <c r="R394" s="127" t="s">
        <v>16722</v>
      </c>
      <c r="S394" s="127" t="s">
        <v>16962</v>
      </c>
      <c r="T394" s="127" t="s">
        <v>16011</v>
      </c>
      <c r="U394" s="127" t="s">
        <v>12178</v>
      </c>
      <c r="V394" s="127" t="s">
        <v>16963</v>
      </c>
      <c r="W394" s="127" t="s">
        <v>16964</v>
      </c>
      <c r="X394" s="127" t="s">
        <v>16911</v>
      </c>
      <c r="Y394" s="127" t="s">
        <v>16726</v>
      </c>
      <c r="Z394" s="127" t="s">
        <v>16911</v>
      </c>
      <c r="AB394" s="128"/>
      <c r="AD394" s="127" t="s">
        <v>16938</v>
      </c>
      <c r="AE394" s="127" t="s">
        <v>16942</v>
      </c>
      <c r="AF394" s="127">
        <v>0</v>
      </c>
      <c r="AG394" s="127" t="b">
        <v>0</v>
      </c>
      <c r="AH394" s="127" t="s">
        <v>16730</v>
      </c>
      <c r="AI394" s="127" t="s">
        <v>19126</v>
      </c>
      <c r="AJ394" s="127" t="s">
        <v>17106</v>
      </c>
      <c r="AK394" s="127" t="s">
        <v>17107</v>
      </c>
      <c r="AO394" s="128"/>
      <c r="AP394" s="127" t="s">
        <v>16734</v>
      </c>
      <c r="AQ394" s="127">
        <v>42.871623999999997</v>
      </c>
      <c r="AR394" s="127">
        <v>-85.676041999999995</v>
      </c>
    </row>
    <row r="395" spans="1:44" x14ac:dyDescent="0.25">
      <c r="A395" s="127" t="s">
        <v>19127</v>
      </c>
      <c r="B395" s="127" t="s">
        <v>16144</v>
      </c>
      <c r="C395" s="127" t="s">
        <v>13293</v>
      </c>
      <c r="D395" s="127" t="s">
        <v>16144</v>
      </c>
      <c r="E395" s="127" t="s">
        <v>19128</v>
      </c>
      <c r="F395" s="127" t="s">
        <v>19129</v>
      </c>
      <c r="G395" s="127" t="s">
        <v>17033</v>
      </c>
      <c r="H395" s="127" t="s">
        <v>19130</v>
      </c>
      <c r="I395" s="127" t="s">
        <v>19129</v>
      </c>
      <c r="J395" s="127" t="s">
        <v>16719</v>
      </c>
      <c r="K395" s="127" t="s">
        <v>16065</v>
      </c>
      <c r="L395" s="127" t="s">
        <v>16721</v>
      </c>
      <c r="M395" s="127" t="s">
        <v>16721</v>
      </c>
      <c r="N395" s="127" t="s">
        <v>13296</v>
      </c>
      <c r="O395" s="127" t="s">
        <v>13289</v>
      </c>
      <c r="P395" s="127" t="s">
        <v>12803</v>
      </c>
      <c r="Q395" s="127" t="s">
        <v>12802</v>
      </c>
      <c r="R395" s="127" t="s">
        <v>16722</v>
      </c>
      <c r="S395" s="127" t="s">
        <v>16962</v>
      </c>
      <c r="T395" s="127" t="s">
        <v>16011</v>
      </c>
      <c r="U395" s="127" t="s">
        <v>12178</v>
      </c>
      <c r="V395" s="127" t="s">
        <v>16963</v>
      </c>
      <c r="W395" s="127" t="s">
        <v>16964</v>
      </c>
      <c r="X395" s="127" t="s">
        <v>16741</v>
      </c>
      <c r="Y395" s="127" t="s">
        <v>17702</v>
      </c>
      <c r="Z395" s="127" t="s">
        <v>17681</v>
      </c>
      <c r="AB395" s="128"/>
      <c r="AD395" s="127" t="s">
        <v>16938</v>
      </c>
      <c r="AE395" s="127" t="s">
        <v>16942</v>
      </c>
      <c r="AF395" s="127">
        <v>0</v>
      </c>
      <c r="AG395" s="127" t="b">
        <v>0</v>
      </c>
      <c r="AH395" s="127" t="s">
        <v>16730</v>
      </c>
      <c r="AI395" s="127" t="s">
        <v>19131</v>
      </c>
      <c r="AJ395" s="127" t="s">
        <v>17106</v>
      </c>
      <c r="AK395" s="127" t="s">
        <v>17107</v>
      </c>
      <c r="AO395" s="128"/>
      <c r="AP395" s="127" t="s">
        <v>16734</v>
      </c>
      <c r="AQ395" s="127">
        <v>42.871623999999997</v>
      </c>
      <c r="AR395" s="127">
        <v>-85.676041999999995</v>
      </c>
    </row>
    <row r="396" spans="1:44" x14ac:dyDescent="0.25">
      <c r="A396" s="127" t="s">
        <v>19132</v>
      </c>
      <c r="B396" s="127" t="s">
        <v>16109</v>
      </c>
      <c r="C396" s="127" t="s">
        <v>13299</v>
      </c>
      <c r="D396" s="127" t="s">
        <v>16109</v>
      </c>
      <c r="E396" s="127" t="s">
        <v>19133</v>
      </c>
      <c r="F396" s="127" t="s">
        <v>19134</v>
      </c>
      <c r="G396" s="127" t="s">
        <v>17033</v>
      </c>
      <c r="H396" s="127" t="s">
        <v>19135</v>
      </c>
      <c r="I396" s="127" t="s">
        <v>17762</v>
      </c>
      <c r="J396" s="127" t="s">
        <v>16719</v>
      </c>
      <c r="K396" s="127" t="s">
        <v>16065</v>
      </c>
      <c r="L396" s="127" t="s">
        <v>16720</v>
      </c>
      <c r="M396" s="127" t="s">
        <v>16721</v>
      </c>
      <c r="N396" s="127" t="s">
        <v>13296</v>
      </c>
      <c r="O396" s="127" t="s">
        <v>13289</v>
      </c>
      <c r="P396" s="127" t="s">
        <v>12803</v>
      </c>
      <c r="Q396" s="127" t="s">
        <v>12802</v>
      </c>
      <c r="R396" s="127" t="s">
        <v>16722</v>
      </c>
      <c r="S396" s="127" t="s">
        <v>16962</v>
      </c>
      <c r="T396" s="127" t="s">
        <v>16011</v>
      </c>
      <c r="U396" s="127" t="s">
        <v>12178</v>
      </c>
      <c r="V396" s="127" t="s">
        <v>16963</v>
      </c>
      <c r="W396" s="127" t="s">
        <v>16964</v>
      </c>
      <c r="X396" s="127" t="s">
        <v>16725</v>
      </c>
      <c r="Y396" s="127" t="s">
        <v>17702</v>
      </c>
      <c r="Z396" s="127" t="s">
        <v>16727</v>
      </c>
      <c r="AB396" s="128"/>
      <c r="AD396" s="127" t="s">
        <v>16938</v>
      </c>
      <c r="AE396" s="127" t="s">
        <v>16942</v>
      </c>
      <c r="AF396" s="127">
        <v>0</v>
      </c>
      <c r="AG396" s="127" t="b">
        <v>0</v>
      </c>
      <c r="AH396" s="127" t="s">
        <v>16730</v>
      </c>
      <c r="AI396" s="127" t="s">
        <v>19136</v>
      </c>
      <c r="AJ396" s="127" t="s">
        <v>17106</v>
      </c>
      <c r="AK396" s="127" t="s">
        <v>17107</v>
      </c>
      <c r="AO396" s="128"/>
      <c r="AP396" s="127" t="s">
        <v>16734</v>
      </c>
      <c r="AQ396" s="127">
        <v>42.871623999999997</v>
      </c>
      <c r="AR396" s="127">
        <v>-85.676041999999995</v>
      </c>
    </row>
    <row r="397" spans="1:44" x14ac:dyDescent="0.25">
      <c r="A397" s="127" t="s">
        <v>19137</v>
      </c>
      <c r="B397" s="127" t="s">
        <v>16066</v>
      </c>
      <c r="C397" s="127" t="s">
        <v>13296</v>
      </c>
      <c r="D397" s="127" t="s">
        <v>16066</v>
      </c>
      <c r="E397" s="127" t="s">
        <v>19138</v>
      </c>
      <c r="F397" s="127" t="s">
        <v>19139</v>
      </c>
      <c r="G397" s="127" t="s">
        <v>17033</v>
      </c>
      <c r="H397" s="127" t="s">
        <v>17104</v>
      </c>
      <c r="I397" s="127" t="s">
        <v>18782</v>
      </c>
      <c r="J397" s="127" t="s">
        <v>16719</v>
      </c>
      <c r="K397" s="127" t="s">
        <v>16065</v>
      </c>
      <c r="L397" s="127" t="s">
        <v>16721</v>
      </c>
      <c r="M397" s="127" t="s">
        <v>16721</v>
      </c>
      <c r="N397" s="127" t="s">
        <v>13296</v>
      </c>
      <c r="O397" s="127" t="s">
        <v>13289</v>
      </c>
      <c r="P397" s="127" t="s">
        <v>12803</v>
      </c>
      <c r="Q397" s="127" t="s">
        <v>12802</v>
      </c>
      <c r="R397" s="127" t="s">
        <v>16722</v>
      </c>
      <c r="S397" s="127" t="s">
        <v>16962</v>
      </c>
      <c r="T397" s="127" t="s">
        <v>16011</v>
      </c>
      <c r="U397" s="127" t="s">
        <v>12178</v>
      </c>
      <c r="V397" s="127" t="s">
        <v>16963</v>
      </c>
      <c r="W397" s="127" t="s">
        <v>16964</v>
      </c>
      <c r="X397" s="127" t="s">
        <v>16741</v>
      </c>
      <c r="Y397" s="127" t="s">
        <v>16726</v>
      </c>
      <c r="Z397" s="127" t="s">
        <v>17681</v>
      </c>
      <c r="AA397" s="127" t="s">
        <v>19140</v>
      </c>
      <c r="AB397" s="128">
        <v>46691</v>
      </c>
      <c r="AD397" s="127" t="s">
        <v>16938</v>
      </c>
      <c r="AE397" s="127" t="s">
        <v>16942</v>
      </c>
      <c r="AF397" s="127">
        <v>0</v>
      </c>
      <c r="AG397" s="127" t="b">
        <v>0</v>
      </c>
      <c r="AH397" s="127" t="s">
        <v>16730</v>
      </c>
      <c r="AI397" s="127" t="s">
        <v>19141</v>
      </c>
      <c r="AJ397" s="127" t="s">
        <v>17106</v>
      </c>
      <c r="AK397" s="127" t="s">
        <v>17107</v>
      </c>
      <c r="AO397" s="128"/>
      <c r="AP397" s="127" t="s">
        <v>16734</v>
      </c>
      <c r="AQ397" s="127">
        <v>42.871623999999997</v>
      </c>
      <c r="AR397" s="127">
        <v>-85.676041999999995</v>
      </c>
    </row>
    <row r="398" spans="1:44" x14ac:dyDescent="0.25">
      <c r="A398" s="127" t="s">
        <v>19142</v>
      </c>
      <c r="B398" s="127" t="s">
        <v>16486</v>
      </c>
      <c r="C398" s="127" t="s">
        <v>14717</v>
      </c>
      <c r="D398" s="127" t="s">
        <v>16486</v>
      </c>
      <c r="E398" s="127" t="s">
        <v>19143</v>
      </c>
      <c r="F398" s="127" t="s">
        <v>19144</v>
      </c>
      <c r="G398" s="127" t="s">
        <v>17551</v>
      </c>
      <c r="H398" s="127" t="s">
        <v>17552</v>
      </c>
      <c r="I398" s="127" t="s">
        <v>19145</v>
      </c>
      <c r="J398" s="127" t="s">
        <v>16719</v>
      </c>
      <c r="K398" s="127" t="s">
        <v>16328</v>
      </c>
      <c r="L398" s="127" t="s">
        <v>16721</v>
      </c>
      <c r="M398" s="127" t="s">
        <v>16721</v>
      </c>
      <c r="N398" s="127" t="s">
        <v>14717</v>
      </c>
      <c r="O398" s="127" t="s">
        <v>14707</v>
      </c>
      <c r="P398" s="127" t="s">
        <v>12809</v>
      </c>
      <c r="Q398" s="127" t="s">
        <v>12808</v>
      </c>
      <c r="R398" s="127" t="s">
        <v>16722</v>
      </c>
      <c r="S398" s="127" t="s">
        <v>16723</v>
      </c>
      <c r="T398" s="127" t="s">
        <v>15967</v>
      </c>
      <c r="U398" s="127" t="s">
        <v>12153</v>
      </c>
      <c r="V398" s="127" t="s">
        <v>16724</v>
      </c>
      <c r="W398" s="127" t="s">
        <v>15794</v>
      </c>
      <c r="X398" s="127" t="s">
        <v>16741</v>
      </c>
      <c r="Y398" s="127" t="s">
        <v>16726</v>
      </c>
      <c r="Z398" s="127" t="s">
        <v>17681</v>
      </c>
      <c r="AA398" s="127" t="s">
        <v>19146</v>
      </c>
      <c r="AB398" s="128">
        <v>49979</v>
      </c>
      <c r="AD398" s="127" t="s">
        <v>16728</v>
      </c>
      <c r="AE398" s="127" t="s">
        <v>16729</v>
      </c>
      <c r="AF398" s="127">
        <v>-1</v>
      </c>
      <c r="AG398" s="127" t="b">
        <v>0</v>
      </c>
      <c r="AH398" s="127" t="s">
        <v>16825</v>
      </c>
      <c r="AI398" s="127" t="s">
        <v>19147</v>
      </c>
      <c r="AJ398" s="127" t="s">
        <v>17554</v>
      </c>
      <c r="AK398" s="127" t="s">
        <v>17555</v>
      </c>
      <c r="AO398" s="128"/>
      <c r="AP398" s="127" t="s">
        <v>16734</v>
      </c>
      <c r="AQ398" s="127">
        <v>43.566670000000002</v>
      </c>
      <c r="AR398" s="127">
        <v>-96.777426000000006</v>
      </c>
    </row>
    <row r="399" spans="1:44" x14ac:dyDescent="0.25">
      <c r="A399" s="127" t="s">
        <v>19148</v>
      </c>
      <c r="B399" s="127" t="s">
        <v>16329</v>
      </c>
      <c r="C399" s="127" t="s">
        <v>14720</v>
      </c>
      <c r="D399" s="127" t="s">
        <v>16329</v>
      </c>
      <c r="E399" s="127" t="s">
        <v>19149</v>
      </c>
      <c r="F399" s="127" t="s">
        <v>19150</v>
      </c>
      <c r="G399" s="127" t="s">
        <v>17551</v>
      </c>
      <c r="H399" s="127" t="s">
        <v>19151</v>
      </c>
      <c r="I399" s="127" t="s">
        <v>19152</v>
      </c>
      <c r="J399" s="127" t="s">
        <v>16719</v>
      </c>
      <c r="K399" s="127" t="s">
        <v>16328</v>
      </c>
      <c r="L399" s="127" t="s">
        <v>16721</v>
      </c>
      <c r="M399" s="127" t="s">
        <v>16721</v>
      </c>
      <c r="N399" s="127" t="s">
        <v>14717</v>
      </c>
      <c r="O399" s="127" t="s">
        <v>14707</v>
      </c>
      <c r="P399" s="127" t="s">
        <v>12809</v>
      </c>
      <c r="Q399" s="127" t="s">
        <v>12808</v>
      </c>
      <c r="R399" s="127" t="s">
        <v>16722</v>
      </c>
      <c r="S399" s="127" t="s">
        <v>16723</v>
      </c>
      <c r="T399" s="127" t="s">
        <v>15967</v>
      </c>
      <c r="U399" s="127" t="s">
        <v>12153</v>
      </c>
      <c r="V399" s="127" t="s">
        <v>16724</v>
      </c>
      <c r="W399" s="127" t="s">
        <v>15794</v>
      </c>
      <c r="X399" s="127" t="s">
        <v>16741</v>
      </c>
      <c r="Y399" s="127" t="s">
        <v>17702</v>
      </c>
      <c r="Z399" s="127" t="s">
        <v>17681</v>
      </c>
      <c r="AB399" s="128"/>
      <c r="AD399" s="127" t="s">
        <v>16728</v>
      </c>
      <c r="AE399" s="127" t="s">
        <v>16729</v>
      </c>
      <c r="AF399" s="127">
        <v>-1</v>
      </c>
      <c r="AG399" s="127" t="b">
        <v>0</v>
      </c>
      <c r="AH399" s="127" t="s">
        <v>16825</v>
      </c>
      <c r="AI399" s="127" t="s">
        <v>19153</v>
      </c>
      <c r="AJ399" s="127" t="s">
        <v>17554</v>
      </c>
      <c r="AK399" s="127" t="s">
        <v>17555</v>
      </c>
      <c r="AO399" s="128"/>
      <c r="AP399" s="127" t="s">
        <v>16734</v>
      </c>
      <c r="AQ399" s="127">
        <v>43.566670000000002</v>
      </c>
      <c r="AR399" s="127">
        <v>-96.777426000000006</v>
      </c>
    </row>
    <row r="400" spans="1:44" x14ac:dyDescent="0.25">
      <c r="A400" s="127" t="s">
        <v>19154</v>
      </c>
      <c r="B400" s="127" t="s">
        <v>16495</v>
      </c>
      <c r="C400" s="127" t="s">
        <v>13314</v>
      </c>
      <c r="D400" s="127" t="s">
        <v>16495</v>
      </c>
      <c r="E400" s="127" t="s">
        <v>19155</v>
      </c>
      <c r="F400" s="127" t="s">
        <v>19156</v>
      </c>
      <c r="G400" s="127" t="s">
        <v>16924</v>
      </c>
      <c r="H400" s="127" t="s">
        <v>19157</v>
      </c>
      <c r="I400" s="127" t="s">
        <v>19158</v>
      </c>
      <c r="J400" s="127" t="s">
        <v>16719</v>
      </c>
      <c r="K400" s="127" t="s">
        <v>15734</v>
      </c>
      <c r="L400" s="127" t="s">
        <v>16720</v>
      </c>
      <c r="M400" s="127" t="s">
        <v>16721</v>
      </c>
      <c r="N400" s="127" t="s">
        <v>13317</v>
      </c>
      <c r="O400" s="127" t="s">
        <v>13310</v>
      </c>
      <c r="P400" s="127" t="s">
        <v>12319</v>
      </c>
      <c r="Q400" s="127" t="s">
        <v>12318</v>
      </c>
      <c r="R400" s="127" t="s">
        <v>16722</v>
      </c>
      <c r="S400" s="127" t="s">
        <v>16812</v>
      </c>
      <c r="T400" s="127" t="s">
        <v>16108</v>
      </c>
      <c r="U400" s="127" t="s">
        <v>12123</v>
      </c>
      <c r="V400" s="127" t="s">
        <v>16813</v>
      </c>
      <c r="W400" s="127" t="s">
        <v>15967</v>
      </c>
      <c r="X400" s="127" t="s">
        <v>16725</v>
      </c>
      <c r="Y400" s="127" t="s">
        <v>17702</v>
      </c>
      <c r="Z400" s="127" t="s">
        <v>16727</v>
      </c>
      <c r="AB400" s="128"/>
      <c r="AD400" s="127" t="s">
        <v>16779</v>
      </c>
      <c r="AE400" s="127" t="s">
        <v>16780</v>
      </c>
      <c r="AF400" s="127">
        <v>0</v>
      </c>
      <c r="AG400" s="127" t="b">
        <v>1</v>
      </c>
      <c r="AH400" s="127" t="s">
        <v>16757</v>
      </c>
      <c r="AI400" s="127" t="s">
        <v>19159</v>
      </c>
      <c r="AJ400" s="127" t="s">
        <v>19160</v>
      </c>
      <c r="AK400" s="127" t="s">
        <v>17101</v>
      </c>
      <c r="AO400" s="128"/>
      <c r="AP400" s="127" t="s">
        <v>12123</v>
      </c>
      <c r="AQ400" s="127">
        <v>34.919755000000002</v>
      </c>
      <c r="AR400" s="127">
        <v>-81.990341000000001</v>
      </c>
    </row>
    <row r="401" spans="1:44" x14ac:dyDescent="0.25">
      <c r="A401" s="127" t="s">
        <v>19161</v>
      </c>
      <c r="B401" s="127" t="s">
        <v>16386</v>
      </c>
      <c r="C401" s="127" t="s">
        <v>13317</v>
      </c>
      <c r="D401" s="127" t="s">
        <v>16386</v>
      </c>
      <c r="E401" s="127" t="s">
        <v>19162</v>
      </c>
      <c r="F401" s="127" t="s">
        <v>19163</v>
      </c>
      <c r="G401" s="127" t="s">
        <v>16924</v>
      </c>
      <c r="H401" s="127" t="s">
        <v>19164</v>
      </c>
      <c r="I401" s="127" t="s">
        <v>18887</v>
      </c>
      <c r="J401" s="127" t="s">
        <v>16719</v>
      </c>
      <c r="K401" s="127" t="s">
        <v>15734</v>
      </c>
      <c r="L401" s="127" t="s">
        <v>16720</v>
      </c>
      <c r="M401" s="127" t="s">
        <v>16721</v>
      </c>
      <c r="N401" s="127" t="s">
        <v>13317</v>
      </c>
      <c r="O401" s="127" t="s">
        <v>13310</v>
      </c>
      <c r="P401" s="127" t="s">
        <v>12319</v>
      </c>
      <c r="Q401" s="127" t="s">
        <v>12318</v>
      </c>
      <c r="R401" s="127" t="s">
        <v>16722</v>
      </c>
      <c r="S401" s="127" t="s">
        <v>16812</v>
      </c>
      <c r="T401" s="127" t="s">
        <v>16108</v>
      </c>
      <c r="U401" s="127" t="s">
        <v>12123</v>
      </c>
      <c r="V401" s="127" t="s">
        <v>16813</v>
      </c>
      <c r="W401" s="127" t="s">
        <v>15967</v>
      </c>
      <c r="X401" s="127" t="s">
        <v>16725</v>
      </c>
      <c r="Y401" s="127" t="s">
        <v>16726</v>
      </c>
      <c r="Z401" s="127" t="s">
        <v>16727</v>
      </c>
      <c r="AB401" s="128"/>
      <c r="AD401" s="127" t="s">
        <v>16779</v>
      </c>
      <c r="AE401" s="127" t="s">
        <v>16780</v>
      </c>
      <c r="AF401" s="127">
        <v>0</v>
      </c>
      <c r="AG401" s="127" t="b">
        <v>1</v>
      </c>
      <c r="AH401" s="127" t="s">
        <v>16757</v>
      </c>
      <c r="AI401" s="127" t="s">
        <v>19165</v>
      </c>
      <c r="AJ401" s="127" t="s">
        <v>19160</v>
      </c>
      <c r="AK401" s="127" t="s">
        <v>17101</v>
      </c>
      <c r="AO401" s="128"/>
      <c r="AP401" s="127" t="s">
        <v>12123</v>
      </c>
      <c r="AQ401" s="127">
        <v>34.919755000000002</v>
      </c>
      <c r="AR401" s="127">
        <v>-81.990341000000001</v>
      </c>
    </row>
    <row r="402" spans="1:44" x14ac:dyDescent="0.25">
      <c r="A402" s="127" t="s">
        <v>19166</v>
      </c>
      <c r="B402" s="127" t="s">
        <v>16079</v>
      </c>
      <c r="C402" s="127" t="s">
        <v>13320</v>
      </c>
      <c r="D402" s="127" t="s">
        <v>16079</v>
      </c>
      <c r="E402" s="127" t="s">
        <v>19167</v>
      </c>
      <c r="F402" s="127" t="s">
        <v>19168</v>
      </c>
      <c r="G402" s="127" t="s">
        <v>16924</v>
      </c>
      <c r="H402" s="127" t="s">
        <v>19169</v>
      </c>
      <c r="I402" s="127" t="s">
        <v>18887</v>
      </c>
      <c r="J402" s="127" t="s">
        <v>16719</v>
      </c>
      <c r="K402" s="127" t="s">
        <v>15734</v>
      </c>
      <c r="L402" s="127" t="s">
        <v>16720</v>
      </c>
      <c r="M402" s="127" t="s">
        <v>16721</v>
      </c>
      <c r="N402" s="127" t="s">
        <v>13317</v>
      </c>
      <c r="O402" s="127" t="s">
        <v>13310</v>
      </c>
      <c r="P402" s="127" t="s">
        <v>12319</v>
      </c>
      <c r="Q402" s="127" t="s">
        <v>12318</v>
      </c>
      <c r="R402" s="127" t="s">
        <v>16722</v>
      </c>
      <c r="S402" s="127" t="s">
        <v>16812</v>
      </c>
      <c r="T402" s="127" t="s">
        <v>16108</v>
      </c>
      <c r="U402" s="127" t="s">
        <v>12123</v>
      </c>
      <c r="V402" s="127" t="s">
        <v>16813</v>
      </c>
      <c r="W402" s="127" t="s">
        <v>15967</v>
      </c>
      <c r="X402" s="127" t="s">
        <v>16741</v>
      </c>
      <c r="Y402" s="127" t="s">
        <v>17702</v>
      </c>
      <c r="Z402" s="127" t="s">
        <v>17681</v>
      </c>
      <c r="AB402" s="128"/>
      <c r="AD402" s="127" t="s">
        <v>16779</v>
      </c>
      <c r="AE402" s="127" t="s">
        <v>16780</v>
      </c>
      <c r="AF402" s="127">
        <v>0</v>
      </c>
      <c r="AG402" s="127" t="b">
        <v>1</v>
      </c>
      <c r="AH402" s="127" t="s">
        <v>16757</v>
      </c>
      <c r="AI402" s="127" t="s">
        <v>19170</v>
      </c>
      <c r="AJ402" s="127" t="s">
        <v>19160</v>
      </c>
      <c r="AK402" s="127" t="s">
        <v>17101</v>
      </c>
      <c r="AO402" s="128"/>
      <c r="AP402" s="127" t="s">
        <v>12123</v>
      </c>
      <c r="AQ402" s="127">
        <v>34.919755000000002</v>
      </c>
      <c r="AR402" s="127">
        <v>-81.990341000000001</v>
      </c>
    </row>
    <row r="403" spans="1:44" x14ac:dyDescent="0.25">
      <c r="A403" s="127" t="s">
        <v>19171</v>
      </c>
      <c r="B403" s="127" t="s">
        <v>16477</v>
      </c>
      <c r="C403" s="127" t="s">
        <v>13323</v>
      </c>
      <c r="D403" s="127" t="s">
        <v>16477</v>
      </c>
      <c r="E403" s="127" t="s">
        <v>19172</v>
      </c>
      <c r="F403" s="127" t="s">
        <v>19173</v>
      </c>
      <c r="G403" s="127" t="s">
        <v>16924</v>
      </c>
      <c r="H403" s="127" t="s">
        <v>19174</v>
      </c>
      <c r="I403" s="127" t="s">
        <v>19175</v>
      </c>
      <c r="J403" s="127" t="s">
        <v>16719</v>
      </c>
      <c r="K403" s="127" t="s">
        <v>15734</v>
      </c>
      <c r="L403" s="127" t="s">
        <v>16720</v>
      </c>
      <c r="M403" s="127" t="s">
        <v>16721</v>
      </c>
      <c r="N403" s="127" t="s">
        <v>13317</v>
      </c>
      <c r="O403" s="127" t="s">
        <v>13310</v>
      </c>
      <c r="P403" s="127" t="s">
        <v>12319</v>
      </c>
      <c r="Q403" s="127" t="s">
        <v>12318</v>
      </c>
      <c r="R403" s="127" t="s">
        <v>16722</v>
      </c>
      <c r="S403" s="127" t="s">
        <v>16812</v>
      </c>
      <c r="T403" s="127" t="s">
        <v>16108</v>
      </c>
      <c r="U403" s="127" t="s">
        <v>12123</v>
      </c>
      <c r="V403" s="127" t="s">
        <v>16813</v>
      </c>
      <c r="W403" s="127" t="s">
        <v>15967</v>
      </c>
      <c r="X403" s="127" t="s">
        <v>16725</v>
      </c>
      <c r="Y403" s="127" t="s">
        <v>17702</v>
      </c>
      <c r="Z403" s="127" t="s">
        <v>16727</v>
      </c>
      <c r="AB403" s="128"/>
      <c r="AD403" s="127" t="s">
        <v>16779</v>
      </c>
      <c r="AE403" s="127" t="s">
        <v>16780</v>
      </c>
      <c r="AF403" s="127">
        <v>0</v>
      </c>
      <c r="AG403" s="127" t="b">
        <v>1</v>
      </c>
      <c r="AH403" s="127" t="s">
        <v>16757</v>
      </c>
      <c r="AI403" s="127" t="s">
        <v>19176</v>
      </c>
      <c r="AJ403" s="127" t="s">
        <v>19160</v>
      </c>
      <c r="AK403" s="127" t="s">
        <v>17101</v>
      </c>
      <c r="AO403" s="128"/>
      <c r="AP403" s="127" t="s">
        <v>12123</v>
      </c>
      <c r="AQ403" s="127">
        <v>34.919755000000002</v>
      </c>
      <c r="AR403" s="127">
        <v>-81.990341000000001</v>
      </c>
    </row>
    <row r="404" spans="1:44" x14ac:dyDescent="0.25">
      <c r="A404" s="127" t="s">
        <v>19177</v>
      </c>
      <c r="B404" s="127" t="s">
        <v>15735</v>
      </c>
      <c r="C404" s="127" t="s">
        <v>13302</v>
      </c>
      <c r="D404" s="127" t="s">
        <v>15735</v>
      </c>
      <c r="E404" s="127" t="s">
        <v>19178</v>
      </c>
      <c r="F404" s="127" t="s">
        <v>19005</v>
      </c>
      <c r="G404" s="127" t="s">
        <v>16924</v>
      </c>
      <c r="H404" s="127" t="s">
        <v>19179</v>
      </c>
      <c r="I404" s="127" t="s">
        <v>19005</v>
      </c>
      <c r="J404" s="127" t="s">
        <v>16719</v>
      </c>
      <c r="K404" s="127" t="s">
        <v>15734</v>
      </c>
      <c r="L404" s="127" t="s">
        <v>16720</v>
      </c>
      <c r="M404" s="127" t="s">
        <v>16721</v>
      </c>
      <c r="N404" s="127" t="s">
        <v>13317</v>
      </c>
      <c r="O404" s="127" t="s">
        <v>13310</v>
      </c>
      <c r="P404" s="127" t="s">
        <v>12319</v>
      </c>
      <c r="Q404" s="127" t="s">
        <v>12318</v>
      </c>
      <c r="R404" s="127" t="s">
        <v>16722</v>
      </c>
      <c r="S404" s="127" t="s">
        <v>16812</v>
      </c>
      <c r="T404" s="127" t="s">
        <v>16108</v>
      </c>
      <c r="U404" s="127" t="s">
        <v>12123</v>
      </c>
      <c r="V404" s="127" t="s">
        <v>16813</v>
      </c>
      <c r="W404" s="127" t="s">
        <v>15967</v>
      </c>
      <c r="X404" s="127" t="s">
        <v>16725</v>
      </c>
      <c r="Y404" s="127" t="s">
        <v>17702</v>
      </c>
      <c r="Z404" s="127" t="s">
        <v>16727</v>
      </c>
      <c r="AB404" s="128"/>
      <c r="AD404" s="127" t="s">
        <v>16779</v>
      </c>
      <c r="AE404" s="127" t="s">
        <v>16780</v>
      </c>
      <c r="AF404" s="127">
        <v>0</v>
      </c>
      <c r="AG404" s="127" t="b">
        <v>1</v>
      </c>
      <c r="AH404" s="127" t="s">
        <v>16757</v>
      </c>
      <c r="AI404" s="127" t="s">
        <v>19180</v>
      </c>
      <c r="AJ404" s="127" t="s">
        <v>19160</v>
      </c>
      <c r="AK404" s="127" t="s">
        <v>17101</v>
      </c>
      <c r="AO404" s="128"/>
      <c r="AP404" s="127" t="s">
        <v>12123</v>
      </c>
      <c r="AQ404" s="127">
        <v>34.919755000000002</v>
      </c>
      <c r="AR404" s="127">
        <v>-81.990341000000001</v>
      </c>
    </row>
    <row r="405" spans="1:44" x14ac:dyDescent="0.25">
      <c r="A405" s="127" t="s">
        <v>19181</v>
      </c>
      <c r="B405" s="127" t="s">
        <v>16497</v>
      </c>
      <c r="C405" s="127" t="s">
        <v>13305</v>
      </c>
      <c r="D405" s="127" t="s">
        <v>16497</v>
      </c>
      <c r="E405" s="127" t="s">
        <v>19182</v>
      </c>
      <c r="F405" s="127" t="s">
        <v>19156</v>
      </c>
      <c r="G405" s="127" t="s">
        <v>16924</v>
      </c>
      <c r="H405" s="127" t="s">
        <v>17098</v>
      </c>
      <c r="I405" s="127" t="s">
        <v>19158</v>
      </c>
      <c r="J405" s="127" t="s">
        <v>16719</v>
      </c>
      <c r="K405" s="127" t="s">
        <v>15734</v>
      </c>
      <c r="L405" s="127" t="s">
        <v>16721</v>
      </c>
      <c r="M405" s="127" t="s">
        <v>16721</v>
      </c>
      <c r="N405" s="127" t="s">
        <v>13305</v>
      </c>
      <c r="O405" s="127" t="s">
        <v>13298</v>
      </c>
      <c r="P405" s="127" t="s">
        <v>12319</v>
      </c>
      <c r="Q405" s="127" t="s">
        <v>12318</v>
      </c>
      <c r="R405" s="127" t="s">
        <v>16722</v>
      </c>
      <c r="S405" s="127" t="s">
        <v>16812</v>
      </c>
      <c r="T405" s="127" t="s">
        <v>16108</v>
      </c>
      <c r="U405" s="127" t="s">
        <v>12123</v>
      </c>
      <c r="V405" s="127" t="s">
        <v>16813</v>
      </c>
      <c r="W405" s="127" t="s">
        <v>15967</v>
      </c>
      <c r="X405" s="127" t="s">
        <v>16741</v>
      </c>
      <c r="Y405" s="127" t="s">
        <v>16726</v>
      </c>
      <c r="Z405" s="127" t="s">
        <v>17681</v>
      </c>
      <c r="AA405" s="127" t="s">
        <v>19183</v>
      </c>
      <c r="AB405" s="128">
        <v>51104</v>
      </c>
      <c r="AD405" s="127" t="s">
        <v>16779</v>
      </c>
      <c r="AE405" s="127" t="s">
        <v>16780</v>
      </c>
      <c r="AF405" s="127">
        <v>0</v>
      </c>
      <c r="AG405" s="127" t="b">
        <v>1</v>
      </c>
      <c r="AH405" s="127" t="s">
        <v>16757</v>
      </c>
      <c r="AI405" s="127" t="s">
        <v>19184</v>
      </c>
      <c r="AJ405" s="127" t="s">
        <v>17100</v>
      </c>
      <c r="AK405" s="127" t="s">
        <v>17101</v>
      </c>
      <c r="AO405" s="128"/>
      <c r="AP405" s="127" t="s">
        <v>12123</v>
      </c>
      <c r="AQ405" s="127">
        <v>34.919755000000002</v>
      </c>
      <c r="AR405" s="127">
        <v>-81.990341000000001</v>
      </c>
    </row>
    <row r="406" spans="1:44" x14ac:dyDescent="0.25">
      <c r="A406" s="127" t="s">
        <v>19185</v>
      </c>
      <c r="B406" s="127" t="s">
        <v>15736</v>
      </c>
      <c r="C406" s="127" t="s">
        <v>13308</v>
      </c>
      <c r="D406" s="127" t="s">
        <v>15736</v>
      </c>
      <c r="E406" s="127" t="s">
        <v>19186</v>
      </c>
      <c r="F406" s="127" t="s">
        <v>19005</v>
      </c>
      <c r="G406" s="127" t="s">
        <v>16924</v>
      </c>
      <c r="H406" s="127" t="s">
        <v>19187</v>
      </c>
      <c r="I406" s="127" t="s">
        <v>19005</v>
      </c>
      <c r="J406" s="127" t="s">
        <v>16719</v>
      </c>
      <c r="K406" s="127" t="s">
        <v>15734</v>
      </c>
      <c r="L406" s="127" t="s">
        <v>16721</v>
      </c>
      <c r="M406" s="127" t="s">
        <v>16721</v>
      </c>
      <c r="N406" s="127" t="s">
        <v>13305</v>
      </c>
      <c r="O406" s="127" t="s">
        <v>13298</v>
      </c>
      <c r="P406" s="127" t="s">
        <v>12319</v>
      </c>
      <c r="Q406" s="127" t="s">
        <v>12318</v>
      </c>
      <c r="R406" s="127" t="s">
        <v>16722</v>
      </c>
      <c r="S406" s="127" t="s">
        <v>16812</v>
      </c>
      <c r="T406" s="127" t="s">
        <v>16108</v>
      </c>
      <c r="U406" s="127" t="s">
        <v>12123</v>
      </c>
      <c r="V406" s="127" t="s">
        <v>16813</v>
      </c>
      <c r="W406" s="127" t="s">
        <v>15967</v>
      </c>
      <c r="X406" s="127" t="s">
        <v>16741</v>
      </c>
      <c r="Y406" s="127" t="s">
        <v>17702</v>
      </c>
      <c r="Z406" s="127" t="s">
        <v>17681</v>
      </c>
      <c r="AA406" s="127" t="s">
        <v>18263</v>
      </c>
      <c r="AB406" s="128"/>
      <c r="AD406" s="127" t="s">
        <v>16779</v>
      </c>
      <c r="AE406" s="127" t="s">
        <v>16780</v>
      </c>
      <c r="AF406" s="127">
        <v>0</v>
      </c>
      <c r="AG406" s="127" t="b">
        <v>1</v>
      </c>
      <c r="AH406" s="127" t="s">
        <v>16757</v>
      </c>
      <c r="AI406" s="127" t="s">
        <v>19188</v>
      </c>
      <c r="AJ406" s="127" t="s">
        <v>17100</v>
      </c>
      <c r="AK406" s="127" t="s">
        <v>17101</v>
      </c>
      <c r="AO406" s="128"/>
      <c r="AP406" s="127" t="s">
        <v>12123</v>
      </c>
      <c r="AQ406" s="127">
        <v>34.919755000000002</v>
      </c>
      <c r="AR406" s="127">
        <v>-81.990341000000001</v>
      </c>
    </row>
    <row r="407" spans="1:44" x14ac:dyDescent="0.25">
      <c r="A407" s="127" t="s">
        <v>19189</v>
      </c>
      <c r="B407" s="127" t="s">
        <v>16478</v>
      </c>
      <c r="C407" s="127" t="s">
        <v>13311</v>
      </c>
      <c r="D407" s="127" t="s">
        <v>16478</v>
      </c>
      <c r="E407" s="127" t="s">
        <v>19190</v>
      </c>
      <c r="F407" s="127" t="s">
        <v>19173</v>
      </c>
      <c r="G407" s="127" t="s">
        <v>16924</v>
      </c>
      <c r="H407" s="127" t="s">
        <v>19191</v>
      </c>
      <c r="I407" s="127" t="s">
        <v>19175</v>
      </c>
      <c r="J407" s="127" t="s">
        <v>16719</v>
      </c>
      <c r="K407" s="127" t="s">
        <v>15734</v>
      </c>
      <c r="L407" s="127" t="s">
        <v>16721</v>
      </c>
      <c r="M407" s="127" t="s">
        <v>16721</v>
      </c>
      <c r="N407" s="127" t="s">
        <v>13305</v>
      </c>
      <c r="O407" s="127" t="s">
        <v>13298</v>
      </c>
      <c r="P407" s="127" t="s">
        <v>12319</v>
      </c>
      <c r="Q407" s="127" t="s">
        <v>12318</v>
      </c>
      <c r="R407" s="127" t="s">
        <v>16722</v>
      </c>
      <c r="S407" s="127" t="s">
        <v>16812</v>
      </c>
      <c r="T407" s="127" t="s">
        <v>16108</v>
      </c>
      <c r="U407" s="127" t="s">
        <v>12123</v>
      </c>
      <c r="V407" s="127" t="s">
        <v>16813</v>
      </c>
      <c r="W407" s="127" t="s">
        <v>15967</v>
      </c>
      <c r="X407" s="127" t="s">
        <v>16741</v>
      </c>
      <c r="Y407" s="127" t="s">
        <v>17702</v>
      </c>
      <c r="Z407" s="127" t="s">
        <v>17681</v>
      </c>
      <c r="AB407" s="128"/>
      <c r="AD407" s="127" t="s">
        <v>16779</v>
      </c>
      <c r="AE407" s="127" t="s">
        <v>16780</v>
      </c>
      <c r="AF407" s="127">
        <v>0</v>
      </c>
      <c r="AG407" s="127" t="b">
        <v>1</v>
      </c>
      <c r="AH407" s="127" t="s">
        <v>16757</v>
      </c>
      <c r="AI407" s="127" t="s">
        <v>19192</v>
      </c>
      <c r="AJ407" s="127" t="s">
        <v>17100</v>
      </c>
      <c r="AK407" s="127" t="s">
        <v>17101</v>
      </c>
      <c r="AO407" s="128"/>
      <c r="AP407" s="127" t="s">
        <v>12123</v>
      </c>
      <c r="AQ407" s="127">
        <v>34.919755000000002</v>
      </c>
      <c r="AR407" s="127">
        <v>-81.990341000000001</v>
      </c>
    </row>
    <row r="408" spans="1:44" x14ac:dyDescent="0.25">
      <c r="A408" s="127" t="s">
        <v>19193</v>
      </c>
      <c r="B408" s="127" t="s">
        <v>19194</v>
      </c>
      <c r="C408" s="127" t="s">
        <v>19195</v>
      </c>
      <c r="D408" s="127" t="s">
        <v>19194</v>
      </c>
      <c r="E408" s="127" t="s">
        <v>19196</v>
      </c>
      <c r="F408" s="127" t="s">
        <v>18814</v>
      </c>
      <c r="G408" s="127" t="s">
        <v>16924</v>
      </c>
      <c r="H408" s="127" t="s">
        <v>19197</v>
      </c>
      <c r="I408" s="127" t="s">
        <v>19198</v>
      </c>
      <c r="J408" s="127" t="s">
        <v>16719</v>
      </c>
      <c r="K408" s="127" t="s">
        <v>15734</v>
      </c>
      <c r="L408" s="127" t="s">
        <v>16721</v>
      </c>
      <c r="M408" s="127" t="s">
        <v>16721</v>
      </c>
      <c r="N408" s="127" t="s">
        <v>13305</v>
      </c>
      <c r="O408" s="127" t="s">
        <v>13298</v>
      </c>
      <c r="P408" s="127" t="s">
        <v>12319</v>
      </c>
      <c r="Q408" s="127" t="s">
        <v>12318</v>
      </c>
      <c r="R408" s="127" t="s">
        <v>16722</v>
      </c>
      <c r="S408" s="127" t="s">
        <v>16812</v>
      </c>
      <c r="T408" s="127" t="s">
        <v>16108</v>
      </c>
      <c r="U408" s="127" t="s">
        <v>12123</v>
      </c>
      <c r="V408" s="127" t="s">
        <v>16813</v>
      </c>
      <c r="W408" s="127" t="s">
        <v>15967</v>
      </c>
      <c r="X408" s="127" t="s">
        <v>16741</v>
      </c>
      <c r="Y408" s="127" t="s">
        <v>17702</v>
      </c>
      <c r="Z408" s="127" t="s">
        <v>17681</v>
      </c>
      <c r="AA408" s="127" t="s">
        <v>18263</v>
      </c>
      <c r="AB408" s="128">
        <v>46418</v>
      </c>
      <c r="AD408" s="127" t="s">
        <v>16779</v>
      </c>
      <c r="AE408" s="127" t="s">
        <v>16780</v>
      </c>
      <c r="AF408" s="127">
        <v>0</v>
      </c>
      <c r="AG408" s="127" t="b">
        <v>1</v>
      </c>
      <c r="AH408" s="127" t="s">
        <v>16757</v>
      </c>
      <c r="AI408" s="127" t="s">
        <v>19199</v>
      </c>
      <c r="AJ408" s="127" t="s">
        <v>17100</v>
      </c>
      <c r="AK408" s="127" t="s">
        <v>17101</v>
      </c>
      <c r="AO408" s="128"/>
      <c r="AP408" s="127" t="s">
        <v>12123</v>
      </c>
      <c r="AQ408" s="127">
        <v>34.919755000000002</v>
      </c>
      <c r="AR408" s="127">
        <v>-81.990341000000001</v>
      </c>
    </row>
    <row r="409" spans="1:44" x14ac:dyDescent="0.25">
      <c r="A409" s="127" t="s">
        <v>19200</v>
      </c>
      <c r="B409" s="127" t="s">
        <v>16312</v>
      </c>
      <c r="C409" s="127" t="s">
        <v>13242</v>
      </c>
      <c r="D409" s="127" t="s">
        <v>16312</v>
      </c>
      <c r="E409" s="127" t="s">
        <v>19201</v>
      </c>
      <c r="F409" s="127" t="s">
        <v>19202</v>
      </c>
      <c r="G409" s="127" t="s">
        <v>16763</v>
      </c>
      <c r="H409" s="127" t="s">
        <v>19203</v>
      </c>
      <c r="I409" s="127" t="s">
        <v>15823</v>
      </c>
      <c r="J409" s="127" t="s">
        <v>16719</v>
      </c>
      <c r="K409" s="127" t="s">
        <v>16207</v>
      </c>
      <c r="L409" s="127" t="s">
        <v>16721</v>
      </c>
      <c r="M409" s="127" t="s">
        <v>16721</v>
      </c>
      <c r="N409" s="127" t="s">
        <v>13248</v>
      </c>
      <c r="O409" s="127" t="s">
        <v>13241</v>
      </c>
      <c r="P409" s="127" t="s">
        <v>12463</v>
      </c>
      <c r="Q409" s="127" t="s">
        <v>12462</v>
      </c>
      <c r="R409" s="127" t="s">
        <v>16722</v>
      </c>
      <c r="S409" s="127" t="s">
        <v>16842</v>
      </c>
      <c r="T409" s="127" t="s">
        <v>15967</v>
      </c>
      <c r="U409" s="127" t="s">
        <v>12153</v>
      </c>
      <c r="V409" s="127" t="s">
        <v>16843</v>
      </c>
      <c r="W409" s="127" t="s">
        <v>16844</v>
      </c>
      <c r="X409" s="127" t="s">
        <v>16741</v>
      </c>
      <c r="Y409" s="127" t="s">
        <v>17939</v>
      </c>
      <c r="Z409" s="127" t="s">
        <v>17681</v>
      </c>
      <c r="AB409" s="128"/>
      <c r="AD409" s="127" t="s">
        <v>16767</v>
      </c>
      <c r="AE409" s="127" t="s">
        <v>16768</v>
      </c>
      <c r="AF409" s="127">
        <v>-1</v>
      </c>
      <c r="AG409" s="127" t="b">
        <v>0</v>
      </c>
      <c r="AH409" s="127" t="s">
        <v>16825</v>
      </c>
      <c r="AI409" s="127" t="s">
        <v>19204</v>
      </c>
      <c r="AJ409" s="127" t="s">
        <v>17112</v>
      </c>
      <c r="AK409" s="127" t="s">
        <v>17113</v>
      </c>
      <c r="AO409" s="128"/>
      <c r="AP409" s="127" t="s">
        <v>12123</v>
      </c>
      <c r="AQ409" s="127">
        <v>30.352596999999999</v>
      </c>
      <c r="AR409" s="127">
        <v>-89.199019000000007</v>
      </c>
    </row>
    <row r="410" spans="1:44" x14ac:dyDescent="0.25">
      <c r="A410" s="127" t="s">
        <v>19205</v>
      </c>
      <c r="B410" s="127" t="s">
        <v>16287</v>
      </c>
      <c r="C410" s="127" t="s">
        <v>13245</v>
      </c>
      <c r="D410" s="127" t="s">
        <v>16287</v>
      </c>
      <c r="E410" s="127" t="s">
        <v>19206</v>
      </c>
      <c r="F410" s="127" t="s">
        <v>19207</v>
      </c>
      <c r="G410" s="127" t="s">
        <v>16857</v>
      </c>
      <c r="H410" s="127" t="s">
        <v>19208</v>
      </c>
      <c r="I410" s="127" t="s">
        <v>19207</v>
      </c>
      <c r="J410" s="127" t="s">
        <v>16719</v>
      </c>
      <c r="K410" s="127" t="s">
        <v>16207</v>
      </c>
      <c r="L410" s="127" t="s">
        <v>16720</v>
      </c>
      <c r="M410" s="127" t="s">
        <v>16721</v>
      </c>
      <c r="N410" s="127" t="s">
        <v>13248</v>
      </c>
      <c r="O410" s="127" t="s">
        <v>13241</v>
      </c>
      <c r="P410" s="127" t="s">
        <v>12463</v>
      </c>
      <c r="Q410" s="127" t="s">
        <v>12462</v>
      </c>
      <c r="R410" s="127" t="s">
        <v>16722</v>
      </c>
      <c r="S410" s="127" t="s">
        <v>16842</v>
      </c>
      <c r="T410" s="127" t="s">
        <v>15967</v>
      </c>
      <c r="U410" s="127" t="s">
        <v>12153</v>
      </c>
      <c r="V410" s="127" t="s">
        <v>16843</v>
      </c>
      <c r="W410" s="127" t="s">
        <v>16844</v>
      </c>
      <c r="X410" s="127" t="s">
        <v>16911</v>
      </c>
      <c r="Y410" s="127" t="s">
        <v>17939</v>
      </c>
      <c r="Z410" s="127" t="s">
        <v>16911</v>
      </c>
      <c r="AB410" s="128"/>
      <c r="AD410" s="127" t="s">
        <v>16767</v>
      </c>
      <c r="AE410" s="127" t="s">
        <v>16768</v>
      </c>
      <c r="AF410" s="127">
        <v>-1</v>
      </c>
      <c r="AG410" s="127" t="b">
        <v>0</v>
      </c>
      <c r="AH410" s="127" t="s">
        <v>16825</v>
      </c>
      <c r="AI410" s="127" t="s">
        <v>19209</v>
      </c>
      <c r="AJ410" s="127" t="s">
        <v>17112</v>
      </c>
      <c r="AK410" s="127" t="s">
        <v>17113</v>
      </c>
      <c r="AO410" s="128"/>
      <c r="AP410" s="127" t="s">
        <v>12123</v>
      </c>
      <c r="AQ410" s="127">
        <v>30.352596999999999</v>
      </c>
      <c r="AR410" s="127">
        <v>-89.199019000000007</v>
      </c>
    </row>
    <row r="411" spans="1:44" x14ac:dyDescent="0.25">
      <c r="A411" s="127" t="s">
        <v>19210</v>
      </c>
      <c r="B411" s="127" t="s">
        <v>16097</v>
      </c>
      <c r="C411" s="127" t="s">
        <v>13361</v>
      </c>
      <c r="D411" s="127" t="s">
        <v>16097</v>
      </c>
      <c r="E411" s="127" t="s">
        <v>19211</v>
      </c>
      <c r="F411" s="127" t="s">
        <v>19212</v>
      </c>
      <c r="G411" s="127" t="s">
        <v>16767</v>
      </c>
      <c r="H411" s="127" t="s">
        <v>19213</v>
      </c>
      <c r="I411" s="127" t="s">
        <v>19214</v>
      </c>
      <c r="J411" s="127" t="s">
        <v>16719</v>
      </c>
      <c r="K411" s="127" t="s">
        <v>16096</v>
      </c>
      <c r="L411" s="127" t="s">
        <v>16720</v>
      </c>
      <c r="M411" s="127" t="s">
        <v>16721</v>
      </c>
      <c r="N411" s="127" t="s">
        <v>13364</v>
      </c>
      <c r="O411" s="127" t="s">
        <v>13357</v>
      </c>
      <c r="P411" s="127" t="s">
        <v>12878</v>
      </c>
      <c r="Q411" s="127" t="s">
        <v>12877</v>
      </c>
      <c r="R411" s="127" t="s">
        <v>16722</v>
      </c>
      <c r="S411" s="127" t="s">
        <v>16842</v>
      </c>
      <c r="T411" s="127" t="s">
        <v>15967</v>
      </c>
      <c r="U411" s="127" t="s">
        <v>12153</v>
      </c>
      <c r="V411" s="127" t="s">
        <v>16843</v>
      </c>
      <c r="W411" s="127" t="s">
        <v>16844</v>
      </c>
      <c r="X411" s="127" t="s">
        <v>16911</v>
      </c>
      <c r="Y411" s="127" t="s">
        <v>16726</v>
      </c>
      <c r="Z411" s="127" t="s">
        <v>16911</v>
      </c>
      <c r="AB411" s="128"/>
      <c r="AD411" s="127" t="s">
        <v>16767</v>
      </c>
      <c r="AE411" s="127" t="s">
        <v>16768</v>
      </c>
      <c r="AF411" s="127">
        <v>-1</v>
      </c>
      <c r="AG411" s="127" t="b">
        <v>0</v>
      </c>
      <c r="AH411" s="127" t="s">
        <v>16825</v>
      </c>
      <c r="AI411" s="127" t="s">
        <v>19215</v>
      </c>
      <c r="AJ411" s="127" t="s">
        <v>17140</v>
      </c>
      <c r="AK411" s="127" t="s">
        <v>17141</v>
      </c>
      <c r="AO411" s="128"/>
      <c r="AP411" s="127" t="s">
        <v>12123</v>
      </c>
      <c r="AQ411" s="127">
        <v>31.303377000000001</v>
      </c>
      <c r="AR411" s="127">
        <v>-89.311375999999996</v>
      </c>
    </row>
    <row r="412" spans="1:44" x14ac:dyDescent="0.25">
      <c r="A412" s="127" t="s">
        <v>19216</v>
      </c>
      <c r="B412" s="127" t="s">
        <v>16098</v>
      </c>
      <c r="C412" s="127" t="s">
        <v>13364</v>
      </c>
      <c r="D412" s="127" t="s">
        <v>16098</v>
      </c>
      <c r="E412" s="127" t="s">
        <v>19217</v>
      </c>
      <c r="F412" s="127" t="s">
        <v>19212</v>
      </c>
      <c r="G412" s="127" t="s">
        <v>16767</v>
      </c>
      <c r="H412" s="127" t="s">
        <v>17138</v>
      </c>
      <c r="I412" s="127" t="s">
        <v>19214</v>
      </c>
      <c r="J412" s="127" t="s">
        <v>16719</v>
      </c>
      <c r="K412" s="127" t="s">
        <v>16096</v>
      </c>
      <c r="L412" s="127" t="s">
        <v>16721</v>
      </c>
      <c r="M412" s="127" t="s">
        <v>16721</v>
      </c>
      <c r="N412" s="127" t="s">
        <v>13364</v>
      </c>
      <c r="O412" s="127" t="s">
        <v>13357</v>
      </c>
      <c r="P412" s="127" t="s">
        <v>12878</v>
      </c>
      <c r="Q412" s="127" t="s">
        <v>12877</v>
      </c>
      <c r="R412" s="127" t="s">
        <v>16722</v>
      </c>
      <c r="S412" s="127" t="s">
        <v>16842</v>
      </c>
      <c r="T412" s="127" t="s">
        <v>15967</v>
      </c>
      <c r="U412" s="127" t="s">
        <v>12153</v>
      </c>
      <c r="V412" s="127" t="s">
        <v>16843</v>
      </c>
      <c r="W412" s="127" t="s">
        <v>16844</v>
      </c>
      <c r="X412" s="127" t="s">
        <v>16741</v>
      </c>
      <c r="Y412" s="127" t="s">
        <v>16726</v>
      </c>
      <c r="Z412" s="127" t="s">
        <v>17681</v>
      </c>
      <c r="AA412" s="127" t="s">
        <v>18180</v>
      </c>
      <c r="AB412" s="128">
        <v>46613</v>
      </c>
      <c r="AD412" s="127" t="s">
        <v>16767</v>
      </c>
      <c r="AE412" s="127" t="s">
        <v>16768</v>
      </c>
      <c r="AF412" s="127">
        <v>-1</v>
      </c>
      <c r="AG412" s="127" t="b">
        <v>0</v>
      </c>
      <c r="AH412" s="127" t="s">
        <v>16825</v>
      </c>
      <c r="AI412" s="127" t="s">
        <v>19218</v>
      </c>
      <c r="AJ412" s="127" t="s">
        <v>17140</v>
      </c>
      <c r="AK412" s="127" t="s">
        <v>17141</v>
      </c>
      <c r="AO412" s="128"/>
      <c r="AP412" s="127" t="s">
        <v>12123</v>
      </c>
      <c r="AQ412" s="127">
        <v>31.303377000000001</v>
      </c>
      <c r="AR412" s="127">
        <v>-89.311375999999996</v>
      </c>
    </row>
    <row r="413" spans="1:44" x14ac:dyDescent="0.25">
      <c r="A413" s="127" t="s">
        <v>19219</v>
      </c>
      <c r="B413" s="127" t="s">
        <v>15991</v>
      </c>
      <c r="C413" s="127" t="s">
        <v>13340</v>
      </c>
      <c r="D413" s="127" t="s">
        <v>15991</v>
      </c>
      <c r="E413" s="127" t="s">
        <v>19220</v>
      </c>
      <c r="F413" s="127" t="s">
        <v>19221</v>
      </c>
      <c r="G413" s="127" t="s">
        <v>19222</v>
      </c>
      <c r="H413" s="127" t="s">
        <v>19223</v>
      </c>
      <c r="I413" s="127" t="s">
        <v>19224</v>
      </c>
      <c r="J413" s="127" t="s">
        <v>16719</v>
      </c>
      <c r="K413" s="127" t="s">
        <v>15810</v>
      </c>
      <c r="L413" s="127" t="s">
        <v>16720</v>
      </c>
      <c r="M413" s="127" t="s">
        <v>16721</v>
      </c>
      <c r="N413" s="127" t="s">
        <v>13349</v>
      </c>
      <c r="O413" s="127" t="s">
        <v>13342</v>
      </c>
      <c r="P413" s="127" t="s">
        <v>12439</v>
      </c>
      <c r="Q413" s="127" t="s">
        <v>12438</v>
      </c>
      <c r="R413" s="127" t="s">
        <v>16722</v>
      </c>
      <c r="S413" s="127" t="s">
        <v>16886</v>
      </c>
      <c r="T413" s="127" t="s">
        <v>16011</v>
      </c>
      <c r="U413" s="127" t="s">
        <v>12178</v>
      </c>
      <c r="V413" s="127" t="s">
        <v>16887</v>
      </c>
      <c r="W413" s="127" t="s">
        <v>16080</v>
      </c>
      <c r="X413" s="127" t="s">
        <v>16911</v>
      </c>
      <c r="Y413" s="127" t="s">
        <v>16726</v>
      </c>
      <c r="Z413" s="127" t="s">
        <v>16911</v>
      </c>
      <c r="AB413" s="128"/>
      <c r="AD413" s="127" t="s">
        <v>16745</v>
      </c>
      <c r="AE413" s="127" t="s">
        <v>16746</v>
      </c>
      <c r="AF413" s="127">
        <v>0</v>
      </c>
      <c r="AG413" s="127" t="b">
        <v>1</v>
      </c>
      <c r="AH413" s="127" t="s">
        <v>16769</v>
      </c>
      <c r="AI413" s="127" t="s">
        <v>19225</v>
      </c>
      <c r="AJ413" s="127" t="s">
        <v>19226</v>
      </c>
      <c r="AK413" s="127" t="s">
        <v>17135</v>
      </c>
      <c r="AO413" s="128"/>
      <c r="AP413" s="127" t="s">
        <v>12178</v>
      </c>
      <c r="AQ413" s="127">
        <v>42.190153000000002</v>
      </c>
      <c r="AR413" s="127">
        <v>-72.510813999999996</v>
      </c>
    </row>
    <row r="414" spans="1:44" x14ac:dyDescent="0.25">
      <c r="A414" s="127" t="s">
        <v>19227</v>
      </c>
      <c r="B414" s="127" t="s">
        <v>16322</v>
      </c>
      <c r="C414" s="127" t="s">
        <v>13343</v>
      </c>
      <c r="D414" s="127" t="s">
        <v>16322</v>
      </c>
      <c r="E414" s="127" t="s">
        <v>19228</v>
      </c>
      <c r="F414" s="127" t="s">
        <v>19229</v>
      </c>
      <c r="G414" s="127" t="s">
        <v>17440</v>
      </c>
      <c r="H414" s="127" t="s">
        <v>17441</v>
      </c>
      <c r="I414" s="127" t="s">
        <v>19230</v>
      </c>
      <c r="J414" s="127" t="s">
        <v>16719</v>
      </c>
      <c r="K414" s="127" t="s">
        <v>15810</v>
      </c>
      <c r="L414" s="127" t="s">
        <v>16720</v>
      </c>
      <c r="M414" s="127" t="s">
        <v>16721</v>
      </c>
      <c r="N414" s="127" t="s">
        <v>13349</v>
      </c>
      <c r="O414" s="127" t="s">
        <v>13342</v>
      </c>
      <c r="P414" s="127" t="s">
        <v>12439</v>
      </c>
      <c r="Q414" s="127" t="s">
        <v>12438</v>
      </c>
      <c r="R414" s="127" t="s">
        <v>16722</v>
      </c>
      <c r="S414" s="127" t="s">
        <v>16886</v>
      </c>
      <c r="T414" s="127" t="s">
        <v>16011</v>
      </c>
      <c r="U414" s="127" t="s">
        <v>12178</v>
      </c>
      <c r="V414" s="127" t="s">
        <v>16887</v>
      </c>
      <c r="W414" s="127" t="s">
        <v>16080</v>
      </c>
      <c r="X414" s="127" t="s">
        <v>16725</v>
      </c>
      <c r="Y414" s="127" t="s">
        <v>17939</v>
      </c>
      <c r="Z414" s="127" t="s">
        <v>16727</v>
      </c>
      <c r="AB414" s="128"/>
      <c r="AD414" s="127" t="s">
        <v>16745</v>
      </c>
      <c r="AE414" s="127" t="s">
        <v>16746</v>
      </c>
      <c r="AF414" s="127">
        <v>0</v>
      </c>
      <c r="AG414" s="127" t="b">
        <v>1</v>
      </c>
      <c r="AH414" s="127" t="s">
        <v>16769</v>
      </c>
      <c r="AI414" s="127" t="s">
        <v>19231</v>
      </c>
      <c r="AJ414" s="127" t="s">
        <v>19226</v>
      </c>
      <c r="AK414" s="127" t="s">
        <v>17135</v>
      </c>
      <c r="AO414" s="128"/>
      <c r="AP414" s="127" t="s">
        <v>12178</v>
      </c>
      <c r="AQ414" s="127">
        <v>42.190153000000002</v>
      </c>
      <c r="AR414" s="127">
        <v>-72.510813999999996</v>
      </c>
    </row>
    <row r="415" spans="1:44" x14ac:dyDescent="0.25">
      <c r="A415" s="127" t="s">
        <v>19232</v>
      </c>
      <c r="B415" s="127" t="s">
        <v>15990</v>
      </c>
      <c r="C415" s="127" t="s">
        <v>13355</v>
      </c>
      <c r="D415" s="127" t="s">
        <v>15990</v>
      </c>
      <c r="E415" s="127" t="s">
        <v>19233</v>
      </c>
      <c r="F415" s="127" t="s">
        <v>19234</v>
      </c>
      <c r="G415" s="127" t="s">
        <v>19222</v>
      </c>
      <c r="H415" s="127" t="s">
        <v>19235</v>
      </c>
      <c r="I415" s="127" t="s">
        <v>19236</v>
      </c>
      <c r="J415" s="127" t="s">
        <v>16719</v>
      </c>
      <c r="K415" s="127" t="s">
        <v>15810</v>
      </c>
      <c r="L415" s="127" t="s">
        <v>16720</v>
      </c>
      <c r="M415" s="127" t="s">
        <v>16721</v>
      </c>
      <c r="N415" s="127" t="s">
        <v>13358</v>
      </c>
      <c r="O415" s="127" t="s">
        <v>13351</v>
      </c>
      <c r="P415" s="127" t="s">
        <v>12439</v>
      </c>
      <c r="Q415" s="127" t="s">
        <v>12438</v>
      </c>
      <c r="R415" s="127" t="s">
        <v>16722</v>
      </c>
      <c r="S415" s="127" t="s">
        <v>16886</v>
      </c>
      <c r="T415" s="127" t="s">
        <v>16011</v>
      </c>
      <c r="U415" s="127" t="s">
        <v>12178</v>
      </c>
      <c r="V415" s="127" t="s">
        <v>16887</v>
      </c>
      <c r="W415" s="127" t="s">
        <v>16080</v>
      </c>
      <c r="X415" s="127" t="s">
        <v>16911</v>
      </c>
      <c r="Y415" s="127" t="s">
        <v>16726</v>
      </c>
      <c r="Z415" s="127" t="s">
        <v>16911</v>
      </c>
      <c r="AB415" s="128"/>
      <c r="AD415" s="127" t="s">
        <v>16745</v>
      </c>
      <c r="AE415" s="127" t="s">
        <v>16746</v>
      </c>
      <c r="AF415" s="127">
        <v>0</v>
      </c>
      <c r="AG415" s="127" t="b">
        <v>1</v>
      </c>
      <c r="AH415" s="127" t="s">
        <v>16769</v>
      </c>
      <c r="AI415" s="127" t="s">
        <v>19237</v>
      </c>
      <c r="AJ415" s="127" t="s">
        <v>17134</v>
      </c>
      <c r="AK415" s="127" t="s">
        <v>17135</v>
      </c>
      <c r="AO415" s="128"/>
      <c r="AP415" s="127" t="s">
        <v>12178</v>
      </c>
      <c r="AQ415" s="127">
        <v>42.190153000000002</v>
      </c>
      <c r="AR415" s="127">
        <v>-72.510813999999996</v>
      </c>
    </row>
    <row r="416" spans="1:44" x14ac:dyDescent="0.25">
      <c r="A416" s="127" t="s">
        <v>19238</v>
      </c>
      <c r="B416" s="127" t="s">
        <v>16222</v>
      </c>
      <c r="C416" s="127" t="s">
        <v>13358</v>
      </c>
      <c r="D416" s="127" t="s">
        <v>16222</v>
      </c>
      <c r="E416" s="127" t="s">
        <v>19239</v>
      </c>
      <c r="F416" s="127" t="s">
        <v>19240</v>
      </c>
      <c r="G416" s="127" t="s">
        <v>17129</v>
      </c>
      <c r="H416" s="127" t="s">
        <v>19241</v>
      </c>
      <c r="I416" s="127" t="s">
        <v>19242</v>
      </c>
      <c r="J416" s="127" t="s">
        <v>16719</v>
      </c>
      <c r="K416" s="127" t="s">
        <v>15810</v>
      </c>
      <c r="L416" s="127" t="s">
        <v>16721</v>
      </c>
      <c r="M416" s="127" t="s">
        <v>16721</v>
      </c>
      <c r="N416" s="127" t="s">
        <v>13358</v>
      </c>
      <c r="O416" s="127" t="s">
        <v>13351</v>
      </c>
      <c r="P416" s="127" t="s">
        <v>12439</v>
      </c>
      <c r="Q416" s="127" t="s">
        <v>12438</v>
      </c>
      <c r="R416" s="127" t="s">
        <v>16722</v>
      </c>
      <c r="S416" s="127" t="s">
        <v>16886</v>
      </c>
      <c r="T416" s="127" t="s">
        <v>16011</v>
      </c>
      <c r="U416" s="127" t="s">
        <v>12178</v>
      </c>
      <c r="V416" s="127" t="s">
        <v>16887</v>
      </c>
      <c r="W416" s="127" t="s">
        <v>16080</v>
      </c>
      <c r="X416" s="127" t="s">
        <v>16741</v>
      </c>
      <c r="Y416" s="127" t="s">
        <v>16726</v>
      </c>
      <c r="Z416" s="127" t="s">
        <v>17681</v>
      </c>
      <c r="AA416" s="127" t="s">
        <v>19243</v>
      </c>
      <c r="AB416" s="128">
        <v>49309</v>
      </c>
      <c r="AD416" s="127" t="s">
        <v>16745</v>
      </c>
      <c r="AE416" s="127" t="s">
        <v>16746</v>
      </c>
      <c r="AF416" s="127">
        <v>0</v>
      </c>
      <c r="AG416" s="127" t="b">
        <v>1</v>
      </c>
      <c r="AH416" s="127" t="s">
        <v>16769</v>
      </c>
      <c r="AI416" s="127" t="s">
        <v>19244</v>
      </c>
      <c r="AJ416" s="127" t="s">
        <v>17134</v>
      </c>
      <c r="AK416" s="127" t="s">
        <v>17135</v>
      </c>
      <c r="AL416" s="127" t="s">
        <v>17804</v>
      </c>
      <c r="AM416" s="127" t="s">
        <v>13349</v>
      </c>
      <c r="AN416" s="127" t="s">
        <v>17805</v>
      </c>
      <c r="AO416" s="128"/>
      <c r="AP416" s="127" t="s">
        <v>12178</v>
      </c>
      <c r="AQ416" s="127">
        <v>42.190153000000002</v>
      </c>
      <c r="AR416" s="127">
        <v>-72.510813999999996</v>
      </c>
    </row>
    <row r="417" spans="1:44" x14ac:dyDescent="0.25">
      <c r="A417" s="127" t="s">
        <v>19245</v>
      </c>
      <c r="B417" s="127" t="s">
        <v>16330</v>
      </c>
      <c r="C417" s="127" t="s">
        <v>13346</v>
      </c>
      <c r="D417" s="127" t="s">
        <v>16330</v>
      </c>
      <c r="E417" s="127" t="s">
        <v>19246</v>
      </c>
      <c r="F417" s="127" t="s">
        <v>19247</v>
      </c>
      <c r="G417" s="127" t="s">
        <v>19222</v>
      </c>
      <c r="H417" s="127" t="s">
        <v>19248</v>
      </c>
      <c r="I417" s="127" t="s">
        <v>19249</v>
      </c>
      <c r="J417" s="127" t="s">
        <v>16719</v>
      </c>
      <c r="K417" s="127" t="s">
        <v>15810</v>
      </c>
      <c r="L417" s="127" t="s">
        <v>16721</v>
      </c>
      <c r="M417" s="127" t="s">
        <v>16721</v>
      </c>
      <c r="N417" s="127" t="s">
        <v>13349</v>
      </c>
      <c r="O417" s="127" t="s">
        <v>13342</v>
      </c>
      <c r="P417" s="127" t="s">
        <v>12439</v>
      </c>
      <c r="Q417" s="127" t="s">
        <v>12438</v>
      </c>
      <c r="R417" s="127" t="s">
        <v>16722</v>
      </c>
      <c r="S417" s="127" t="s">
        <v>16886</v>
      </c>
      <c r="T417" s="127" t="s">
        <v>16011</v>
      </c>
      <c r="U417" s="127" t="s">
        <v>12178</v>
      </c>
      <c r="V417" s="127" t="s">
        <v>16887</v>
      </c>
      <c r="W417" s="127" t="s">
        <v>16080</v>
      </c>
      <c r="X417" s="127" t="s">
        <v>16741</v>
      </c>
      <c r="Y417" s="127" t="s">
        <v>17702</v>
      </c>
      <c r="Z417" s="127" t="s">
        <v>17681</v>
      </c>
      <c r="AA417" s="127" t="s">
        <v>19250</v>
      </c>
      <c r="AB417" s="128">
        <v>46387</v>
      </c>
      <c r="AD417" s="127" t="s">
        <v>16745</v>
      </c>
      <c r="AE417" s="127" t="s">
        <v>16746</v>
      </c>
      <c r="AF417" s="127">
        <v>0</v>
      </c>
      <c r="AG417" s="127" t="b">
        <v>1</v>
      </c>
      <c r="AH417" s="127" t="s">
        <v>16769</v>
      </c>
      <c r="AI417" s="127" t="s">
        <v>19251</v>
      </c>
      <c r="AJ417" s="127" t="s">
        <v>19226</v>
      </c>
      <c r="AK417" s="127" t="s">
        <v>17135</v>
      </c>
      <c r="AO417" s="128"/>
      <c r="AP417" s="127" t="s">
        <v>12178</v>
      </c>
      <c r="AQ417" s="127">
        <v>42.190153000000002</v>
      </c>
      <c r="AR417" s="127">
        <v>-72.510813999999996</v>
      </c>
    </row>
    <row r="418" spans="1:44" x14ac:dyDescent="0.25">
      <c r="A418" s="127" t="s">
        <v>17804</v>
      </c>
      <c r="B418" s="127" t="s">
        <v>15815</v>
      </c>
      <c r="C418" s="127" t="s">
        <v>13349</v>
      </c>
      <c r="D418" s="127" t="s">
        <v>15815</v>
      </c>
      <c r="E418" s="127" t="s">
        <v>19252</v>
      </c>
      <c r="F418" s="127" t="s">
        <v>17805</v>
      </c>
      <c r="G418" s="127" t="s">
        <v>19222</v>
      </c>
      <c r="H418" s="127" t="s">
        <v>17130</v>
      </c>
      <c r="I418" s="127" t="s">
        <v>19236</v>
      </c>
      <c r="J418" s="127" t="s">
        <v>16719</v>
      </c>
      <c r="K418" s="127" t="s">
        <v>15810</v>
      </c>
      <c r="L418" s="127" t="s">
        <v>16721</v>
      </c>
      <c r="M418" s="127" t="s">
        <v>16721</v>
      </c>
      <c r="N418" s="127" t="s">
        <v>13349</v>
      </c>
      <c r="O418" s="127" t="s">
        <v>13342</v>
      </c>
      <c r="P418" s="127" t="s">
        <v>12439</v>
      </c>
      <c r="Q418" s="127" t="s">
        <v>12438</v>
      </c>
      <c r="R418" s="127" t="s">
        <v>16722</v>
      </c>
      <c r="S418" s="127" t="s">
        <v>16886</v>
      </c>
      <c r="T418" s="127" t="s">
        <v>16011</v>
      </c>
      <c r="U418" s="127" t="s">
        <v>12178</v>
      </c>
      <c r="V418" s="127" t="s">
        <v>16887</v>
      </c>
      <c r="W418" s="127" t="s">
        <v>16080</v>
      </c>
      <c r="X418" s="127" t="s">
        <v>16741</v>
      </c>
      <c r="Y418" s="127" t="s">
        <v>16726</v>
      </c>
      <c r="Z418" s="127" t="s">
        <v>17681</v>
      </c>
      <c r="AA418" s="127" t="s">
        <v>19253</v>
      </c>
      <c r="AB418" s="128">
        <v>48218</v>
      </c>
      <c r="AD418" s="127" t="s">
        <v>16745</v>
      </c>
      <c r="AE418" s="127" t="s">
        <v>16746</v>
      </c>
      <c r="AF418" s="127">
        <v>0</v>
      </c>
      <c r="AG418" s="127" t="b">
        <v>1</v>
      </c>
      <c r="AH418" s="127" t="s">
        <v>16769</v>
      </c>
      <c r="AI418" s="127" t="s">
        <v>19254</v>
      </c>
      <c r="AJ418" s="127" t="s">
        <v>19226</v>
      </c>
      <c r="AK418" s="127" t="s">
        <v>17135</v>
      </c>
      <c r="AL418" s="127" t="s">
        <v>17804</v>
      </c>
      <c r="AM418" s="127" t="s">
        <v>13349</v>
      </c>
      <c r="AN418" s="127" t="s">
        <v>17805</v>
      </c>
      <c r="AO418" s="128"/>
      <c r="AP418" s="127" t="s">
        <v>12178</v>
      </c>
      <c r="AQ418" s="127">
        <v>42.190153000000002</v>
      </c>
      <c r="AR418" s="127">
        <v>-72.510813999999996</v>
      </c>
    </row>
    <row r="419" spans="1:44" x14ac:dyDescent="0.25">
      <c r="A419" s="127" t="s">
        <v>19255</v>
      </c>
      <c r="B419" s="127" t="s">
        <v>15811</v>
      </c>
      <c r="C419" s="127" t="s">
        <v>13352</v>
      </c>
      <c r="D419" s="127" t="s">
        <v>15811</v>
      </c>
      <c r="E419" s="127" t="s">
        <v>19256</v>
      </c>
      <c r="F419" s="127" t="s">
        <v>19257</v>
      </c>
      <c r="G419" s="127" t="s">
        <v>19222</v>
      </c>
      <c r="H419" s="127" t="s">
        <v>19258</v>
      </c>
      <c r="I419" s="127" t="s">
        <v>19259</v>
      </c>
      <c r="J419" s="127" t="s">
        <v>16719</v>
      </c>
      <c r="K419" s="127" t="s">
        <v>15810</v>
      </c>
      <c r="L419" s="127" t="s">
        <v>16721</v>
      </c>
      <c r="M419" s="127" t="s">
        <v>16721</v>
      </c>
      <c r="N419" s="127" t="s">
        <v>13349</v>
      </c>
      <c r="O419" s="127" t="s">
        <v>13342</v>
      </c>
      <c r="P419" s="127" t="s">
        <v>12439</v>
      </c>
      <c r="Q419" s="127" t="s">
        <v>12438</v>
      </c>
      <c r="R419" s="127" t="s">
        <v>16722</v>
      </c>
      <c r="S419" s="127" t="s">
        <v>16886</v>
      </c>
      <c r="T419" s="127" t="s">
        <v>16011</v>
      </c>
      <c r="U419" s="127" t="s">
        <v>12178</v>
      </c>
      <c r="V419" s="127" t="s">
        <v>16887</v>
      </c>
      <c r="W419" s="127" t="s">
        <v>16080</v>
      </c>
      <c r="X419" s="127" t="s">
        <v>16741</v>
      </c>
      <c r="Y419" s="127" t="s">
        <v>17702</v>
      </c>
      <c r="Z419" s="127" t="s">
        <v>17681</v>
      </c>
      <c r="AB419" s="128"/>
      <c r="AD419" s="127" t="s">
        <v>16745</v>
      </c>
      <c r="AE419" s="127" t="s">
        <v>16746</v>
      </c>
      <c r="AF419" s="127">
        <v>0</v>
      </c>
      <c r="AG419" s="127" t="b">
        <v>1</v>
      </c>
      <c r="AH419" s="127" t="s">
        <v>16769</v>
      </c>
      <c r="AI419" s="127" t="s">
        <v>19260</v>
      </c>
      <c r="AJ419" s="127" t="s">
        <v>19226</v>
      </c>
      <c r="AK419" s="127" t="s">
        <v>17135</v>
      </c>
      <c r="AO419" s="128"/>
      <c r="AP419" s="127" t="s">
        <v>12178</v>
      </c>
      <c r="AQ419" s="127">
        <v>42.190153000000002</v>
      </c>
      <c r="AR419" s="127">
        <v>-72.510813999999996</v>
      </c>
    </row>
    <row r="420" spans="1:44" x14ac:dyDescent="0.25">
      <c r="A420" s="127" t="s">
        <v>19261</v>
      </c>
      <c r="B420" s="127" t="s">
        <v>16563</v>
      </c>
      <c r="C420" s="127" t="s">
        <v>13719</v>
      </c>
      <c r="D420" s="127" t="s">
        <v>16563</v>
      </c>
      <c r="E420" s="127" t="s">
        <v>19262</v>
      </c>
      <c r="F420" s="127" t="s">
        <v>19263</v>
      </c>
      <c r="G420" s="127" t="s">
        <v>17144</v>
      </c>
      <c r="H420" s="127" t="s">
        <v>19264</v>
      </c>
      <c r="I420" s="127" t="s">
        <v>17753</v>
      </c>
      <c r="J420" s="127" t="s">
        <v>16719</v>
      </c>
      <c r="K420" s="127" t="s">
        <v>16105</v>
      </c>
      <c r="L420" s="127" t="s">
        <v>16720</v>
      </c>
      <c r="M420" s="127" t="s">
        <v>16721</v>
      </c>
      <c r="N420" s="127" t="s">
        <v>13548</v>
      </c>
      <c r="O420" s="127" t="s">
        <v>13541</v>
      </c>
      <c r="P420" s="127" t="s">
        <v>12932</v>
      </c>
      <c r="Q420" s="127" t="s">
        <v>12931</v>
      </c>
      <c r="R420" s="127" t="s">
        <v>16722</v>
      </c>
      <c r="S420" s="127" t="s">
        <v>17146</v>
      </c>
      <c r="T420" s="127" t="s">
        <v>15969</v>
      </c>
      <c r="U420" s="127" t="s">
        <v>12385</v>
      </c>
      <c r="V420" s="127" t="s">
        <v>17147</v>
      </c>
      <c r="W420" s="127" t="s">
        <v>15750</v>
      </c>
      <c r="X420" s="127" t="s">
        <v>16911</v>
      </c>
      <c r="Y420" s="127" t="s">
        <v>17702</v>
      </c>
      <c r="Z420" s="127" t="s">
        <v>16911</v>
      </c>
      <c r="AB420" s="128"/>
      <c r="AD420" s="127" t="s">
        <v>16823</v>
      </c>
      <c r="AE420" s="127" t="s">
        <v>16824</v>
      </c>
      <c r="AF420" s="127">
        <v>-6</v>
      </c>
      <c r="AG420" s="127" t="b">
        <v>1</v>
      </c>
      <c r="AH420" s="127" t="s">
        <v>16730</v>
      </c>
      <c r="AI420" s="127" t="s">
        <v>19265</v>
      </c>
      <c r="AJ420" s="127" t="s">
        <v>17149</v>
      </c>
      <c r="AK420" s="127" t="s">
        <v>17150</v>
      </c>
      <c r="AO420" s="128"/>
      <c r="AP420" s="127" t="s">
        <v>17151</v>
      </c>
      <c r="AQ420" s="127">
        <v>21.302757</v>
      </c>
      <c r="AR420" s="127">
        <v>-158.08322200000001</v>
      </c>
    </row>
    <row r="421" spans="1:44" x14ac:dyDescent="0.25">
      <c r="A421" s="127" t="s">
        <v>19266</v>
      </c>
      <c r="B421" s="127" t="s">
        <v>16110</v>
      </c>
      <c r="C421" s="127" t="s">
        <v>13375</v>
      </c>
      <c r="D421" s="127" t="s">
        <v>16110</v>
      </c>
      <c r="E421" s="127" t="s">
        <v>19267</v>
      </c>
      <c r="F421" s="127" t="s">
        <v>19268</v>
      </c>
      <c r="G421" s="127" t="s">
        <v>17144</v>
      </c>
      <c r="H421" s="127" t="s">
        <v>19269</v>
      </c>
      <c r="I421" s="127" t="s">
        <v>19268</v>
      </c>
      <c r="J421" s="127" t="s">
        <v>16719</v>
      </c>
      <c r="K421" s="127" t="s">
        <v>16105</v>
      </c>
      <c r="L421" s="127" t="s">
        <v>16721</v>
      </c>
      <c r="M421" s="127" t="s">
        <v>16721</v>
      </c>
      <c r="N421" s="127" t="s">
        <v>13548</v>
      </c>
      <c r="O421" s="127" t="s">
        <v>13541</v>
      </c>
      <c r="P421" s="127" t="s">
        <v>12932</v>
      </c>
      <c r="Q421" s="127" t="s">
        <v>12931</v>
      </c>
      <c r="R421" s="127" t="s">
        <v>16722</v>
      </c>
      <c r="S421" s="127" t="s">
        <v>17146</v>
      </c>
      <c r="T421" s="127" t="s">
        <v>15969</v>
      </c>
      <c r="U421" s="127" t="s">
        <v>12385</v>
      </c>
      <c r="V421" s="127" t="s">
        <v>17147</v>
      </c>
      <c r="W421" s="127" t="s">
        <v>15750</v>
      </c>
      <c r="X421" s="127" t="s">
        <v>16741</v>
      </c>
      <c r="Y421" s="127" t="s">
        <v>17736</v>
      </c>
      <c r="Z421" s="127" t="s">
        <v>17681</v>
      </c>
      <c r="AB421" s="128"/>
      <c r="AD421" s="127" t="s">
        <v>16823</v>
      </c>
      <c r="AE421" s="127" t="s">
        <v>16824</v>
      </c>
      <c r="AF421" s="127">
        <v>-6</v>
      </c>
      <c r="AG421" s="127" t="b">
        <v>1</v>
      </c>
      <c r="AH421" s="127" t="s">
        <v>16730</v>
      </c>
      <c r="AI421" s="127" t="s">
        <v>19270</v>
      </c>
      <c r="AJ421" s="127" t="s">
        <v>17149</v>
      </c>
      <c r="AK421" s="127" t="s">
        <v>17150</v>
      </c>
      <c r="AO421" s="128"/>
      <c r="AP421" s="127" t="s">
        <v>17151</v>
      </c>
      <c r="AQ421" s="127">
        <v>21.302757</v>
      </c>
      <c r="AR421" s="127">
        <v>-158.08322200000001</v>
      </c>
    </row>
    <row r="422" spans="1:44" x14ac:dyDescent="0.25">
      <c r="A422" s="127" t="s">
        <v>19271</v>
      </c>
      <c r="B422" s="127" t="s">
        <v>16147</v>
      </c>
      <c r="C422" s="127" t="s">
        <v>13378</v>
      </c>
      <c r="D422" s="127" t="s">
        <v>16147</v>
      </c>
      <c r="E422" s="127" t="s">
        <v>19272</v>
      </c>
      <c r="F422" s="127" t="s">
        <v>19273</v>
      </c>
      <c r="G422" s="127" t="s">
        <v>17144</v>
      </c>
      <c r="H422" s="127" t="s">
        <v>19274</v>
      </c>
      <c r="I422" s="127" t="s">
        <v>15823</v>
      </c>
      <c r="J422" s="127" t="s">
        <v>16719</v>
      </c>
      <c r="K422" s="127" t="s">
        <v>16105</v>
      </c>
      <c r="L422" s="127" t="s">
        <v>16720</v>
      </c>
      <c r="M422" s="127" t="s">
        <v>16721</v>
      </c>
      <c r="N422" s="127" t="s">
        <v>13548</v>
      </c>
      <c r="O422" s="127" t="s">
        <v>13541</v>
      </c>
      <c r="P422" s="127" t="s">
        <v>12932</v>
      </c>
      <c r="Q422" s="127" t="s">
        <v>12931</v>
      </c>
      <c r="R422" s="127" t="s">
        <v>16722</v>
      </c>
      <c r="S422" s="127" t="s">
        <v>17146</v>
      </c>
      <c r="T422" s="127" t="s">
        <v>15969</v>
      </c>
      <c r="U422" s="127" t="s">
        <v>12385</v>
      </c>
      <c r="V422" s="127" t="s">
        <v>17147</v>
      </c>
      <c r="W422" s="127" t="s">
        <v>15750</v>
      </c>
      <c r="X422" s="127" t="s">
        <v>16911</v>
      </c>
      <c r="Y422" s="127" t="s">
        <v>16726</v>
      </c>
      <c r="Z422" s="127" t="s">
        <v>16911</v>
      </c>
      <c r="AB422" s="128"/>
      <c r="AD422" s="127" t="s">
        <v>16823</v>
      </c>
      <c r="AE422" s="127" t="s">
        <v>16824</v>
      </c>
      <c r="AF422" s="127">
        <v>-6</v>
      </c>
      <c r="AG422" s="127" t="b">
        <v>1</v>
      </c>
      <c r="AH422" s="127" t="s">
        <v>16730</v>
      </c>
      <c r="AI422" s="127" t="s">
        <v>19275</v>
      </c>
      <c r="AJ422" s="127" t="s">
        <v>17149</v>
      </c>
      <c r="AK422" s="127" t="s">
        <v>17150</v>
      </c>
      <c r="AO422" s="128"/>
      <c r="AP422" s="127" t="s">
        <v>17151</v>
      </c>
      <c r="AQ422" s="127">
        <v>21.302757</v>
      </c>
      <c r="AR422" s="127">
        <v>-158.08322200000001</v>
      </c>
    </row>
    <row r="423" spans="1:44" x14ac:dyDescent="0.25">
      <c r="A423" s="127" t="s">
        <v>19276</v>
      </c>
      <c r="B423" s="127" t="s">
        <v>16111</v>
      </c>
      <c r="C423" s="127" t="s">
        <v>13393</v>
      </c>
      <c r="D423" s="127" t="s">
        <v>16111</v>
      </c>
      <c r="E423" s="127" t="s">
        <v>19277</v>
      </c>
      <c r="F423" s="127" t="s">
        <v>19268</v>
      </c>
      <c r="G423" s="127" t="s">
        <v>17144</v>
      </c>
      <c r="H423" s="127" t="s">
        <v>19269</v>
      </c>
      <c r="I423" s="127" t="s">
        <v>19268</v>
      </c>
      <c r="J423" s="127" t="s">
        <v>16719</v>
      </c>
      <c r="K423" s="127" t="s">
        <v>16105</v>
      </c>
      <c r="L423" s="127" t="s">
        <v>16721</v>
      </c>
      <c r="M423" s="127" t="s">
        <v>16721</v>
      </c>
      <c r="N423" s="127" t="s">
        <v>13548</v>
      </c>
      <c r="O423" s="127" t="s">
        <v>13541</v>
      </c>
      <c r="P423" s="127" t="s">
        <v>12932</v>
      </c>
      <c r="Q423" s="127" t="s">
        <v>12931</v>
      </c>
      <c r="R423" s="127" t="s">
        <v>16722</v>
      </c>
      <c r="S423" s="127" t="s">
        <v>17146</v>
      </c>
      <c r="T423" s="127" t="s">
        <v>15969</v>
      </c>
      <c r="U423" s="127" t="s">
        <v>12385</v>
      </c>
      <c r="V423" s="127" t="s">
        <v>17147</v>
      </c>
      <c r="W423" s="127" t="s">
        <v>15750</v>
      </c>
      <c r="X423" s="127" t="s">
        <v>16741</v>
      </c>
      <c r="Y423" s="127" t="s">
        <v>17736</v>
      </c>
      <c r="Z423" s="127" t="s">
        <v>17681</v>
      </c>
      <c r="AB423" s="128"/>
      <c r="AD423" s="127" t="s">
        <v>16823</v>
      </c>
      <c r="AE423" s="127" t="s">
        <v>16824</v>
      </c>
      <c r="AF423" s="127">
        <v>-6</v>
      </c>
      <c r="AG423" s="127" t="b">
        <v>1</v>
      </c>
      <c r="AH423" s="127" t="s">
        <v>16730</v>
      </c>
      <c r="AI423" s="127" t="s">
        <v>19278</v>
      </c>
      <c r="AJ423" s="127" t="s">
        <v>17149</v>
      </c>
      <c r="AK423" s="127" t="s">
        <v>17150</v>
      </c>
      <c r="AO423" s="128"/>
      <c r="AP423" s="127" t="s">
        <v>17151</v>
      </c>
      <c r="AQ423" s="127">
        <v>21.302757</v>
      </c>
      <c r="AR423" s="127">
        <v>-158.08322200000001</v>
      </c>
    </row>
    <row r="424" spans="1:44" x14ac:dyDescent="0.25">
      <c r="A424" s="127" t="s">
        <v>19279</v>
      </c>
      <c r="B424" s="127" t="s">
        <v>16141</v>
      </c>
      <c r="C424" s="127" t="s">
        <v>13698</v>
      </c>
      <c r="D424" s="127" t="s">
        <v>16141</v>
      </c>
      <c r="E424" s="127" t="s">
        <v>19280</v>
      </c>
      <c r="F424" s="127" t="s">
        <v>19281</v>
      </c>
      <c r="G424" s="127" t="s">
        <v>17144</v>
      </c>
      <c r="H424" s="127" t="s">
        <v>19282</v>
      </c>
      <c r="I424" s="127" t="s">
        <v>17753</v>
      </c>
      <c r="J424" s="127" t="s">
        <v>16719</v>
      </c>
      <c r="K424" s="127" t="s">
        <v>16105</v>
      </c>
      <c r="L424" s="127" t="s">
        <v>16721</v>
      </c>
      <c r="M424" s="127" t="s">
        <v>16721</v>
      </c>
      <c r="N424" s="127" t="s">
        <v>13548</v>
      </c>
      <c r="O424" s="127" t="s">
        <v>13541</v>
      </c>
      <c r="P424" s="127" t="s">
        <v>12932</v>
      </c>
      <c r="Q424" s="127" t="s">
        <v>12931</v>
      </c>
      <c r="R424" s="127" t="s">
        <v>16722</v>
      </c>
      <c r="S424" s="127" t="s">
        <v>17146</v>
      </c>
      <c r="T424" s="127" t="s">
        <v>15969</v>
      </c>
      <c r="U424" s="127" t="s">
        <v>12385</v>
      </c>
      <c r="V424" s="127" t="s">
        <v>17147</v>
      </c>
      <c r="W424" s="127" t="s">
        <v>15750</v>
      </c>
      <c r="X424" s="127" t="s">
        <v>16741</v>
      </c>
      <c r="Y424" s="127" t="s">
        <v>17736</v>
      </c>
      <c r="Z424" s="127" t="s">
        <v>17681</v>
      </c>
      <c r="AB424" s="128"/>
      <c r="AD424" s="127" t="s">
        <v>16823</v>
      </c>
      <c r="AE424" s="127" t="s">
        <v>16824</v>
      </c>
      <c r="AF424" s="127">
        <v>-6</v>
      </c>
      <c r="AG424" s="127" t="b">
        <v>1</v>
      </c>
      <c r="AH424" s="127" t="s">
        <v>16730</v>
      </c>
      <c r="AI424" s="127" t="s">
        <v>19283</v>
      </c>
      <c r="AJ424" s="127" t="s">
        <v>17149</v>
      </c>
      <c r="AK424" s="127" t="s">
        <v>17150</v>
      </c>
      <c r="AO424" s="128"/>
      <c r="AP424" s="127" t="s">
        <v>17151</v>
      </c>
      <c r="AQ424" s="127">
        <v>21.302757</v>
      </c>
      <c r="AR424" s="127">
        <v>-158.08322200000001</v>
      </c>
    </row>
    <row r="425" spans="1:44" x14ac:dyDescent="0.25">
      <c r="A425" s="127" t="s">
        <v>19284</v>
      </c>
      <c r="B425" s="127" t="s">
        <v>16142</v>
      </c>
      <c r="C425" s="127" t="s">
        <v>13975</v>
      </c>
      <c r="D425" s="127" t="s">
        <v>16142</v>
      </c>
      <c r="E425" s="127" t="s">
        <v>19285</v>
      </c>
      <c r="F425" s="127" t="s">
        <v>19281</v>
      </c>
      <c r="G425" s="127" t="s">
        <v>17144</v>
      </c>
      <c r="H425" s="127" t="s">
        <v>19282</v>
      </c>
      <c r="I425" s="127" t="s">
        <v>17753</v>
      </c>
      <c r="J425" s="127" t="s">
        <v>16719</v>
      </c>
      <c r="K425" s="127" t="s">
        <v>16105</v>
      </c>
      <c r="L425" s="127" t="s">
        <v>16721</v>
      </c>
      <c r="M425" s="127" t="s">
        <v>16721</v>
      </c>
      <c r="N425" s="127" t="s">
        <v>13548</v>
      </c>
      <c r="O425" s="127" t="s">
        <v>13541</v>
      </c>
      <c r="P425" s="127" t="s">
        <v>12932</v>
      </c>
      <c r="Q425" s="127" t="s">
        <v>12931</v>
      </c>
      <c r="R425" s="127" t="s">
        <v>16722</v>
      </c>
      <c r="S425" s="127" t="s">
        <v>17146</v>
      </c>
      <c r="T425" s="127" t="s">
        <v>15969</v>
      </c>
      <c r="U425" s="127" t="s">
        <v>12385</v>
      </c>
      <c r="V425" s="127" t="s">
        <v>17147</v>
      </c>
      <c r="W425" s="127" t="s">
        <v>15750</v>
      </c>
      <c r="X425" s="127" t="s">
        <v>16741</v>
      </c>
      <c r="Y425" s="127" t="s">
        <v>17736</v>
      </c>
      <c r="Z425" s="127" t="s">
        <v>17681</v>
      </c>
      <c r="AB425" s="128"/>
      <c r="AD425" s="127" t="s">
        <v>16823</v>
      </c>
      <c r="AE425" s="127" t="s">
        <v>16824</v>
      </c>
      <c r="AF425" s="127">
        <v>-6</v>
      </c>
      <c r="AG425" s="127" t="b">
        <v>1</v>
      </c>
      <c r="AH425" s="127" t="s">
        <v>16730</v>
      </c>
      <c r="AI425" s="127" t="s">
        <v>19286</v>
      </c>
      <c r="AJ425" s="127" t="s">
        <v>17149</v>
      </c>
      <c r="AK425" s="127" t="s">
        <v>17150</v>
      </c>
      <c r="AO425" s="128"/>
      <c r="AP425" s="127" t="s">
        <v>17151</v>
      </c>
      <c r="AQ425" s="127">
        <v>21.302757</v>
      </c>
      <c r="AR425" s="127">
        <v>-158.08322200000001</v>
      </c>
    </row>
    <row r="426" spans="1:44" x14ac:dyDescent="0.25">
      <c r="A426" s="127" t="s">
        <v>19287</v>
      </c>
      <c r="B426" s="127" t="s">
        <v>16564</v>
      </c>
      <c r="C426" s="127" t="s">
        <v>13722</v>
      </c>
      <c r="D426" s="127" t="s">
        <v>16564</v>
      </c>
      <c r="E426" s="127" t="s">
        <v>19288</v>
      </c>
      <c r="F426" s="127" t="s">
        <v>19263</v>
      </c>
      <c r="G426" s="127" t="s">
        <v>17144</v>
      </c>
      <c r="H426" s="127" t="s">
        <v>19264</v>
      </c>
      <c r="I426" s="127" t="s">
        <v>17753</v>
      </c>
      <c r="J426" s="127" t="s">
        <v>16719</v>
      </c>
      <c r="K426" s="127" t="s">
        <v>16105</v>
      </c>
      <c r="L426" s="127" t="s">
        <v>16720</v>
      </c>
      <c r="M426" s="127" t="s">
        <v>16721</v>
      </c>
      <c r="N426" s="127" t="s">
        <v>13548</v>
      </c>
      <c r="O426" s="127" t="s">
        <v>13541</v>
      </c>
      <c r="P426" s="127" t="s">
        <v>12932</v>
      </c>
      <c r="Q426" s="127" t="s">
        <v>12931</v>
      </c>
      <c r="R426" s="127" t="s">
        <v>16722</v>
      </c>
      <c r="S426" s="127" t="s">
        <v>17146</v>
      </c>
      <c r="T426" s="127" t="s">
        <v>15969</v>
      </c>
      <c r="U426" s="127" t="s">
        <v>12385</v>
      </c>
      <c r="V426" s="127" t="s">
        <v>17147</v>
      </c>
      <c r="W426" s="127" t="s">
        <v>15750</v>
      </c>
      <c r="X426" s="127" t="s">
        <v>16911</v>
      </c>
      <c r="Y426" s="127" t="s">
        <v>17702</v>
      </c>
      <c r="Z426" s="127" t="s">
        <v>16911</v>
      </c>
      <c r="AB426" s="128"/>
      <c r="AD426" s="127" t="s">
        <v>16823</v>
      </c>
      <c r="AE426" s="127" t="s">
        <v>16824</v>
      </c>
      <c r="AF426" s="127">
        <v>-6</v>
      </c>
      <c r="AG426" s="127" t="b">
        <v>1</v>
      </c>
      <c r="AH426" s="127" t="s">
        <v>16730</v>
      </c>
      <c r="AI426" s="127" t="s">
        <v>19289</v>
      </c>
      <c r="AJ426" s="127" t="s">
        <v>17149</v>
      </c>
      <c r="AK426" s="127" t="s">
        <v>17150</v>
      </c>
      <c r="AO426" s="128"/>
      <c r="AP426" s="127" t="s">
        <v>17151</v>
      </c>
      <c r="AQ426" s="127">
        <v>21.302757</v>
      </c>
      <c r="AR426" s="127">
        <v>-158.08322200000001</v>
      </c>
    </row>
    <row r="427" spans="1:44" x14ac:dyDescent="0.25">
      <c r="A427" s="127" t="s">
        <v>19290</v>
      </c>
      <c r="B427" s="127" t="s">
        <v>16112</v>
      </c>
      <c r="C427" s="127" t="s">
        <v>13381</v>
      </c>
      <c r="D427" s="127" t="s">
        <v>16112</v>
      </c>
      <c r="E427" s="127" t="s">
        <v>19291</v>
      </c>
      <c r="F427" s="127" t="s">
        <v>19268</v>
      </c>
      <c r="G427" s="127" t="s">
        <v>17144</v>
      </c>
      <c r="H427" s="127" t="s">
        <v>19292</v>
      </c>
      <c r="I427" s="127" t="s">
        <v>19268</v>
      </c>
      <c r="J427" s="127" t="s">
        <v>16719</v>
      </c>
      <c r="K427" s="127" t="s">
        <v>16105</v>
      </c>
      <c r="L427" s="127" t="s">
        <v>16720</v>
      </c>
      <c r="M427" s="127" t="s">
        <v>16721</v>
      </c>
      <c r="N427" s="127" t="s">
        <v>13548</v>
      </c>
      <c r="O427" s="127" t="s">
        <v>13541</v>
      </c>
      <c r="P427" s="127" t="s">
        <v>12932</v>
      </c>
      <c r="Q427" s="127" t="s">
        <v>12931</v>
      </c>
      <c r="R427" s="127" t="s">
        <v>16722</v>
      </c>
      <c r="S427" s="127" t="s">
        <v>17146</v>
      </c>
      <c r="T427" s="127" t="s">
        <v>15969</v>
      </c>
      <c r="U427" s="127" t="s">
        <v>12385</v>
      </c>
      <c r="V427" s="127" t="s">
        <v>17147</v>
      </c>
      <c r="W427" s="127" t="s">
        <v>15750</v>
      </c>
      <c r="X427" s="127" t="s">
        <v>16911</v>
      </c>
      <c r="Y427" s="127" t="s">
        <v>17702</v>
      </c>
      <c r="Z427" s="127" t="s">
        <v>16911</v>
      </c>
      <c r="AB427" s="128"/>
      <c r="AF427" s="127">
        <v>-6</v>
      </c>
      <c r="AG427" s="127" t="b">
        <v>1</v>
      </c>
      <c r="AH427" s="127" t="s">
        <v>16730</v>
      </c>
      <c r="AI427" s="127" t="s">
        <v>19293</v>
      </c>
      <c r="AJ427" s="127" t="s">
        <v>17149</v>
      </c>
      <c r="AK427" s="127" t="s">
        <v>17150</v>
      </c>
      <c r="AO427" s="128"/>
      <c r="AP427" s="127" t="s">
        <v>17151</v>
      </c>
      <c r="AQ427" s="127">
        <v>21.302757</v>
      </c>
      <c r="AR427" s="127">
        <v>-158.08322200000001</v>
      </c>
    </row>
    <row r="428" spans="1:44" x14ac:dyDescent="0.25">
      <c r="A428" s="127" t="s">
        <v>19294</v>
      </c>
      <c r="B428" s="127" t="s">
        <v>16113</v>
      </c>
      <c r="C428" s="127" t="s">
        <v>13384</v>
      </c>
      <c r="D428" s="127" t="s">
        <v>16113</v>
      </c>
      <c r="E428" s="127" t="s">
        <v>19295</v>
      </c>
      <c r="F428" s="127" t="s">
        <v>19268</v>
      </c>
      <c r="G428" s="127" t="s">
        <v>17144</v>
      </c>
      <c r="H428" s="127" t="s">
        <v>19296</v>
      </c>
      <c r="I428" s="127" t="s">
        <v>19268</v>
      </c>
      <c r="J428" s="127" t="s">
        <v>16719</v>
      </c>
      <c r="K428" s="127" t="s">
        <v>16105</v>
      </c>
      <c r="L428" s="127" t="s">
        <v>16720</v>
      </c>
      <c r="M428" s="127" t="s">
        <v>16721</v>
      </c>
      <c r="N428" s="127" t="s">
        <v>13548</v>
      </c>
      <c r="O428" s="127" t="s">
        <v>13541</v>
      </c>
      <c r="P428" s="127" t="s">
        <v>12932</v>
      </c>
      <c r="Q428" s="127" t="s">
        <v>12931</v>
      </c>
      <c r="R428" s="127" t="s">
        <v>16722</v>
      </c>
      <c r="S428" s="127" t="s">
        <v>17146</v>
      </c>
      <c r="T428" s="127" t="s">
        <v>15969</v>
      </c>
      <c r="U428" s="127" t="s">
        <v>12385</v>
      </c>
      <c r="V428" s="127" t="s">
        <v>17147</v>
      </c>
      <c r="W428" s="127" t="s">
        <v>15750</v>
      </c>
      <c r="X428" s="127" t="s">
        <v>16911</v>
      </c>
      <c r="Y428" s="127" t="s">
        <v>17702</v>
      </c>
      <c r="Z428" s="127" t="s">
        <v>16911</v>
      </c>
      <c r="AB428" s="128"/>
      <c r="AD428" s="127" t="s">
        <v>16823</v>
      </c>
      <c r="AE428" s="127" t="s">
        <v>16824</v>
      </c>
      <c r="AF428" s="127">
        <v>-6</v>
      </c>
      <c r="AG428" s="127" t="b">
        <v>1</v>
      </c>
      <c r="AH428" s="127" t="s">
        <v>16730</v>
      </c>
      <c r="AI428" s="127" t="s">
        <v>19297</v>
      </c>
      <c r="AJ428" s="127" t="s">
        <v>17149</v>
      </c>
      <c r="AK428" s="127" t="s">
        <v>17150</v>
      </c>
      <c r="AO428" s="128"/>
      <c r="AP428" s="127" t="s">
        <v>17151</v>
      </c>
      <c r="AQ428" s="127">
        <v>21.302757</v>
      </c>
      <c r="AR428" s="127">
        <v>-158.08322200000001</v>
      </c>
    </row>
    <row r="429" spans="1:44" x14ac:dyDescent="0.25">
      <c r="A429" s="127" t="s">
        <v>19298</v>
      </c>
      <c r="B429" s="127" t="s">
        <v>16277</v>
      </c>
      <c r="C429" s="127" t="s">
        <v>13548</v>
      </c>
      <c r="D429" s="127" t="s">
        <v>16277</v>
      </c>
      <c r="E429" s="127" t="s">
        <v>19299</v>
      </c>
      <c r="F429" s="127" t="s">
        <v>19300</v>
      </c>
      <c r="G429" s="127" t="s">
        <v>17144</v>
      </c>
      <c r="H429" s="127" t="s">
        <v>17145</v>
      </c>
      <c r="I429" s="127" t="s">
        <v>19268</v>
      </c>
      <c r="J429" s="127" t="s">
        <v>16719</v>
      </c>
      <c r="K429" s="127" t="s">
        <v>16105</v>
      </c>
      <c r="L429" s="127" t="s">
        <v>16721</v>
      </c>
      <c r="M429" s="127" t="s">
        <v>16721</v>
      </c>
      <c r="N429" s="127" t="s">
        <v>13548</v>
      </c>
      <c r="O429" s="127" t="s">
        <v>13541</v>
      </c>
      <c r="P429" s="127" t="s">
        <v>12932</v>
      </c>
      <c r="Q429" s="127" t="s">
        <v>12931</v>
      </c>
      <c r="R429" s="127" t="s">
        <v>16722</v>
      </c>
      <c r="S429" s="127" t="s">
        <v>17146</v>
      </c>
      <c r="T429" s="127" t="s">
        <v>15969</v>
      </c>
      <c r="U429" s="127" t="s">
        <v>12385</v>
      </c>
      <c r="V429" s="127" t="s">
        <v>17147</v>
      </c>
      <c r="W429" s="127" t="s">
        <v>15750</v>
      </c>
      <c r="X429" s="127" t="s">
        <v>16741</v>
      </c>
      <c r="Y429" s="127" t="s">
        <v>16726</v>
      </c>
      <c r="Z429" s="127" t="s">
        <v>17681</v>
      </c>
      <c r="AA429" s="127" t="s">
        <v>19301</v>
      </c>
      <c r="AB429" s="128">
        <v>47907</v>
      </c>
      <c r="AD429" s="127" t="s">
        <v>16823</v>
      </c>
      <c r="AE429" s="127" t="s">
        <v>16824</v>
      </c>
      <c r="AF429" s="127">
        <v>-6</v>
      </c>
      <c r="AG429" s="127" t="b">
        <v>1</v>
      </c>
      <c r="AH429" s="127" t="s">
        <v>16730</v>
      </c>
      <c r="AI429" s="127" t="s">
        <v>19302</v>
      </c>
      <c r="AJ429" s="127" t="s">
        <v>17149</v>
      </c>
      <c r="AK429" s="127" t="s">
        <v>17150</v>
      </c>
      <c r="AO429" s="128"/>
      <c r="AP429" s="127" t="s">
        <v>17151</v>
      </c>
      <c r="AQ429" s="127">
        <v>21.302757</v>
      </c>
      <c r="AR429" s="127">
        <v>-158.08322200000001</v>
      </c>
    </row>
    <row r="430" spans="1:44" x14ac:dyDescent="0.25">
      <c r="A430" s="127" t="s">
        <v>19303</v>
      </c>
      <c r="B430" s="127" t="s">
        <v>16146</v>
      </c>
      <c r="C430" s="127" t="s">
        <v>13557</v>
      </c>
      <c r="D430" s="127" t="s">
        <v>16146</v>
      </c>
      <c r="E430" s="127" t="s">
        <v>19304</v>
      </c>
      <c r="F430" s="127" t="s">
        <v>19273</v>
      </c>
      <c r="G430" s="127" t="s">
        <v>17144</v>
      </c>
      <c r="H430" s="127" t="s">
        <v>19274</v>
      </c>
      <c r="I430" s="127" t="s">
        <v>19268</v>
      </c>
      <c r="J430" s="127" t="s">
        <v>16719</v>
      </c>
      <c r="K430" s="127" t="s">
        <v>16105</v>
      </c>
      <c r="L430" s="127" t="s">
        <v>16721</v>
      </c>
      <c r="M430" s="127" t="s">
        <v>16721</v>
      </c>
      <c r="N430" s="127" t="s">
        <v>13548</v>
      </c>
      <c r="O430" s="127" t="s">
        <v>13541</v>
      </c>
      <c r="P430" s="127" t="s">
        <v>12932</v>
      </c>
      <c r="Q430" s="127" t="s">
        <v>12931</v>
      </c>
      <c r="R430" s="127" t="s">
        <v>16722</v>
      </c>
      <c r="S430" s="127" t="s">
        <v>17146</v>
      </c>
      <c r="T430" s="127" t="s">
        <v>15969</v>
      </c>
      <c r="U430" s="127" t="s">
        <v>12385</v>
      </c>
      <c r="V430" s="127" t="s">
        <v>17147</v>
      </c>
      <c r="W430" s="127" t="s">
        <v>15750</v>
      </c>
      <c r="X430" s="127" t="s">
        <v>16741</v>
      </c>
      <c r="Y430" s="127" t="s">
        <v>17702</v>
      </c>
      <c r="Z430" s="127" t="s">
        <v>17681</v>
      </c>
      <c r="AA430" s="127" t="s">
        <v>18263</v>
      </c>
      <c r="AB430" s="128"/>
      <c r="AD430" s="127" t="s">
        <v>16823</v>
      </c>
      <c r="AE430" s="127" t="s">
        <v>16824</v>
      </c>
      <c r="AF430" s="127">
        <v>-6</v>
      </c>
      <c r="AG430" s="127" t="b">
        <v>1</v>
      </c>
      <c r="AH430" s="127" t="s">
        <v>16730</v>
      </c>
      <c r="AI430" s="127" t="s">
        <v>19305</v>
      </c>
      <c r="AJ430" s="127" t="s">
        <v>17149</v>
      </c>
      <c r="AK430" s="127" t="s">
        <v>17150</v>
      </c>
      <c r="AO430" s="128"/>
      <c r="AP430" s="127" t="s">
        <v>17151</v>
      </c>
      <c r="AQ430" s="127">
        <v>21.302757</v>
      </c>
      <c r="AR430" s="127">
        <v>-158.08322200000001</v>
      </c>
    </row>
    <row r="431" spans="1:44" x14ac:dyDescent="0.25">
      <c r="A431" s="127" t="s">
        <v>19306</v>
      </c>
      <c r="B431" s="127" t="s">
        <v>16148</v>
      </c>
      <c r="C431" s="127" t="s">
        <v>13560</v>
      </c>
      <c r="D431" s="127" t="s">
        <v>16148</v>
      </c>
      <c r="E431" s="127" t="s">
        <v>19307</v>
      </c>
      <c r="F431" s="127" t="s">
        <v>19273</v>
      </c>
      <c r="G431" s="127" t="s">
        <v>17144</v>
      </c>
      <c r="H431" s="127" t="s">
        <v>19308</v>
      </c>
      <c r="I431" s="127" t="s">
        <v>19268</v>
      </c>
      <c r="J431" s="127" t="s">
        <v>16719</v>
      </c>
      <c r="K431" s="127" t="s">
        <v>16105</v>
      </c>
      <c r="L431" s="127" t="s">
        <v>16721</v>
      </c>
      <c r="M431" s="127" t="s">
        <v>16721</v>
      </c>
      <c r="N431" s="127" t="s">
        <v>13548</v>
      </c>
      <c r="O431" s="127" t="s">
        <v>13541</v>
      </c>
      <c r="P431" s="127" t="s">
        <v>12932</v>
      </c>
      <c r="Q431" s="127" t="s">
        <v>12931</v>
      </c>
      <c r="R431" s="127" t="s">
        <v>16722</v>
      </c>
      <c r="S431" s="127" t="s">
        <v>17146</v>
      </c>
      <c r="T431" s="127" t="s">
        <v>15969</v>
      </c>
      <c r="U431" s="127" t="s">
        <v>12385</v>
      </c>
      <c r="V431" s="127" t="s">
        <v>17147</v>
      </c>
      <c r="W431" s="127" t="s">
        <v>15750</v>
      </c>
      <c r="X431" s="127" t="s">
        <v>16741</v>
      </c>
      <c r="Y431" s="127" t="s">
        <v>19309</v>
      </c>
      <c r="Z431" s="127" t="s">
        <v>17681</v>
      </c>
      <c r="AA431" s="127" t="s">
        <v>19310</v>
      </c>
      <c r="AB431" s="128">
        <v>48395</v>
      </c>
      <c r="AC431" s="127" t="s">
        <v>19311</v>
      </c>
      <c r="AD431" s="127" t="s">
        <v>16823</v>
      </c>
      <c r="AE431" s="127" t="s">
        <v>16824</v>
      </c>
      <c r="AF431" s="127">
        <v>-6</v>
      </c>
      <c r="AG431" s="127" t="b">
        <v>1</v>
      </c>
      <c r="AH431" s="127" t="s">
        <v>16730</v>
      </c>
      <c r="AI431" s="127" t="s">
        <v>19312</v>
      </c>
      <c r="AJ431" s="127" t="s">
        <v>17149</v>
      </c>
      <c r="AK431" s="127" t="s">
        <v>17150</v>
      </c>
      <c r="AO431" s="128">
        <v>46432</v>
      </c>
      <c r="AP431" s="127" t="s">
        <v>17151</v>
      </c>
      <c r="AQ431" s="127">
        <v>21.302757</v>
      </c>
      <c r="AR431" s="127">
        <v>-158.08322200000001</v>
      </c>
    </row>
    <row r="432" spans="1:44" x14ac:dyDescent="0.25">
      <c r="A432" s="127" t="s">
        <v>19313</v>
      </c>
      <c r="B432" s="127" t="s">
        <v>16107</v>
      </c>
      <c r="C432" s="127" t="s">
        <v>13387</v>
      </c>
      <c r="D432" s="127" t="s">
        <v>16107</v>
      </c>
      <c r="E432" s="127" t="s">
        <v>19314</v>
      </c>
      <c r="F432" s="127" t="s">
        <v>17734</v>
      </c>
      <c r="G432" s="127" t="s">
        <v>17144</v>
      </c>
      <c r="H432" s="127" t="s">
        <v>17735</v>
      </c>
      <c r="I432" s="127" t="s">
        <v>17151</v>
      </c>
      <c r="J432" s="127" t="s">
        <v>16719</v>
      </c>
      <c r="K432" s="127" t="s">
        <v>16105</v>
      </c>
      <c r="L432" s="127" t="s">
        <v>16721</v>
      </c>
      <c r="M432" s="127" t="s">
        <v>16721</v>
      </c>
      <c r="N432" s="127" t="s">
        <v>13548</v>
      </c>
      <c r="O432" s="127" t="s">
        <v>13541</v>
      </c>
      <c r="P432" s="127" t="s">
        <v>12932</v>
      </c>
      <c r="Q432" s="127" t="s">
        <v>12931</v>
      </c>
      <c r="R432" s="127" t="s">
        <v>16722</v>
      </c>
      <c r="S432" s="127" t="s">
        <v>17146</v>
      </c>
      <c r="T432" s="127" t="s">
        <v>15969</v>
      </c>
      <c r="U432" s="127" t="s">
        <v>12385</v>
      </c>
      <c r="V432" s="127" t="s">
        <v>17147</v>
      </c>
      <c r="W432" s="127" t="s">
        <v>15750</v>
      </c>
      <c r="X432" s="127" t="s">
        <v>16741</v>
      </c>
      <c r="Y432" s="127" t="s">
        <v>17702</v>
      </c>
      <c r="Z432" s="127" t="s">
        <v>17681</v>
      </c>
      <c r="AB432" s="128"/>
      <c r="AD432" s="127" t="s">
        <v>16823</v>
      </c>
      <c r="AE432" s="127" t="s">
        <v>16824</v>
      </c>
      <c r="AF432" s="127">
        <v>-6</v>
      </c>
      <c r="AG432" s="127" t="b">
        <v>1</v>
      </c>
      <c r="AH432" s="127" t="s">
        <v>16730</v>
      </c>
      <c r="AI432" s="127" t="s">
        <v>19315</v>
      </c>
      <c r="AJ432" s="127" t="s">
        <v>17149</v>
      </c>
      <c r="AK432" s="127" t="s">
        <v>17150</v>
      </c>
      <c r="AO432" s="128"/>
      <c r="AP432" s="127" t="s">
        <v>17151</v>
      </c>
      <c r="AQ432" s="127">
        <v>21.302757</v>
      </c>
      <c r="AR432" s="127">
        <v>-158.08322200000001</v>
      </c>
    </row>
    <row r="433" spans="1:44" x14ac:dyDescent="0.25">
      <c r="A433" s="127" t="s">
        <v>19316</v>
      </c>
      <c r="B433" s="127" t="s">
        <v>16143</v>
      </c>
      <c r="C433" s="127" t="s">
        <v>13390</v>
      </c>
      <c r="D433" s="127" t="s">
        <v>16143</v>
      </c>
      <c r="E433" s="127" t="s">
        <v>19317</v>
      </c>
      <c r="F433" s="127" t="s">
        <v>19281</v>
      </c>
      <c r="G433" s="127" t="s">
        <v>17144</v>
      </c>
      <c r="H433" s="127" t="s">
        <v>19282</v>
      </c>
      <c r="I433" s="127" t="s">
        <v>17753</v>
      </c>
      <c r="J433" s="127" t="s">
        <v>16719</v>
      </c>
      <c r="K433" s="127" t="s">
        <v>16105</v>
      </c>
      <c r="L433" s="127" t="s">
        <v>16721</v>
      </c>
      <c r="M433" s="127" t="s">
        <v>16721</v>
      </c>
      <c r="N433" s="127" t="s">
        <v>13548</v>
      </c>
      <c r="O433" s="127" t="s">
        <v>13541</v>
      </c>
      <c r="P433" s="127" t="s">
        <v>12932</v>
      </c>
      <c r="Q433" s="127" t="s">
        <v>12931</v>
      </c>
      <c r="R433" s="127" t="s">
        <v>16722</v>
      </c>
      <c r="S433" s="127" t="s">
        <v>17146</v>
      </c>
      <c r="T433" s="127" t="s">
        <v>15969</v>
      </c>
      <c r="U433" s="127" t="s">
        <v>12385</v>
      </c>
      <c r="V433" s="127" t="s">
        <v>17147</v>
      </c>
      <c r="W433" s="127" t="s">
        <v>15750</v>
      </c>
      <c r="X433" s="127" t="s">
        <v>16741</v>
      </c>
      <c r="Y433" s="127" t="s">
        <v>17702</v>
      </c>
      <c r="Z433" s="127" t="s">
        <v>17681</v>
      </c>
      <c r="AB433" s="128"/>
      <c r="AD433" s="127" t="s">
        <v>16823</v>
      </c>
      <c r="AE433" s="127" t="s">
        <v>16824</v>
      </c>
      <c r="AF433" s="127">
        <v>-6</v>
      </c>
      <c r="AG433" s="127" t="b">
        <v>1</v>
      </c>
      <c r="AH433" s="127" t="s">
        <v>16730</v>
      </c>
      <c r="AI433" s="127" t="s">
        <v>19318</v>
      </c>
      <c r="AJ433" s="127" t="s">
        <v>17149</v>
      </c>
      <c r="AK433" s="127" t="s">
        <v>17150</v>
      </c>
      <c r="AO433" s="128"/>
      <c r="AP433" s="127" t="s">
        <v>17151</v>
      </c>
      <c r="AQ433" s="127">
        <v>21.302757</v>
      </c>
      <c r="AR433" s="127">
        <v>-158.08322200000001</v>
      </c>
    </row>
    <row r="434" spans="1:44" x14ac:dyDescent="0.25">
      <c r="A434" s="127" t="s">
        <v>19319</v>
      </c>
      <c r="B434" s="127" t="s">
        <v>16274</v>
      </c>
      <c r="C434" s="127" t="s">
        <v>13369</v>
      </c>
      <c r="D434" s="127" t="s">
        <v>16274</v>
      </c>
      <c r="E434" s="127" t="s">
        <v>19320</v>
      </c>
      <c r="F434" s="127" t="s">
        <v>19321</v>
      </c>
      <c r="G434" s="127" t="s">
        <v>16850</v>
      </c>
      <c r="H434" s="127" t="s">
        <v>17123</v>
      </c>
      <c r="I434" s="127" t="s">
        <v>19322</v>
      </c>
      <c r="J434" s="127" t="s">
        <v>16719</v>
      </c>
      <c r="K434" s="127" t="s">
        <v>16170</v>
      </c>
      <c r="L434" s="127" t="s">
        <v>16721</v>
      </c>
      <c r="M434" s="127" t="s">
        <v>16721</v>
      </c>
      <c r="N434" s="127" t="s">
        <v>13369</v>
      </c>
      <c r="O434" s="127" t="s">
        <v>13363</v>
      </c>
      <c r="P434" s="127" t="s">
        <v>12619</v>
      </c>
      <c r="Q434" s="127" t="s">
        <v>12618</v>
      </c>
      <c r="R434" s="127" t="s">
        <v>16722</v>
      </c>
      <c r="S434" s="127" t="s">
        <v>16834</v>
      </c>
      <c r="T434" s="127" t="s">
        <v>16011</v>
      </c>
      <c r="U434" s="127" t="s">
        <v>12178</v>
      </c>
      <c r="V434" s="127" t="s">
        <v>16835</v>
      </c>
      <c r="W434" s="127" t="s">
        <v>15850</v>
      </c>
      <c r="X434" s="127" t="s">
        <v>16741</v>
      </c>
      <c r="Y434" s="127" t="s">
        <v>16726</v>
      </c>
      <c r="Z434" s="127" t="s">
        <v>17681</v>
      </c>
      <c r="AA434" s="127" t="s">
        <v>19323</v>
      </c>
      <c r="AB434" s="128">
        <v>47848</v>
      </c>
      <c r="AD434" s="127" t="s">
        <v>16745</v>
      </c>
      <c r="AE434" s="127" t="s">
        <v>16746</v>
      </c>
      <c r="AF434" s="127">
        <v>0</v>
      </c>
      <c r="AG434" s="127" t="b">
        <v>0</v>
      </c>
      <c r="AH434" s="127" t="s">
        <v>16730</v>
      </c>
      <c r="AI434" s="127" t="s">
        <v>19324</v>
      </c>
      <c r="AJ434" s="127" t="s">
        <v>17125</v>
      </c>
      <c r="AK434" s="127" t="s">
        <v>17126</v>
      </c>
      <c r="AO434" s="128"/>
      <c r="AP434" s="127" t="s">
        <v>12178</v>
      </c>
      <c r="AQ434" s="127">
        <v>40.195047000000002</v>
      </c>
      <c r="AR434" s="127">
        <v>-76.731179999999995</v>
      </c>
    </row>
    <row r="435" spans="1:44" x14ac:dyDescent="0.25">
      <c r="A435" s="127" t="s">
        <v>19325</v>
      </c>
      <c r="B435" s="127" t="s">
        <v>16604</v>
      </c>
      <c r="C435" s="127" t="s">
        <v>13373</v>
      </c>
      <c r="D435" s="127" t="s">
        <v>16604</v>
      </c>
      <c r="E435" s="127" t="s">
        <v>19326</v>
      </c>
      <c r="F435" s="127" t="s">
        <v>19327</v>
      </c>
      <c r="G435" s="127" t="s">
        <v>16850</v>
      </c>
      <c r="H435" s="127" t="s">
        <v>19328</v>
      </c>
      <c r="I435" s="127" t="s">
        <v>19327</v>
      </c>
      <c r="J435" s="127" t="s">
        <v>16719</v>
      </c>
      <c r="K435" s="127" t="s">
        <v>16170</v>
      </c>
      <c r="L435" s="127" t="s">
        <v>16721</v>
      </c>
      <c r="M435" s="127" t="s">
        <v>16721</v>
      </c>
      <c r="N435" s="127" t="s">
        <v>13369</v>
      </c>
      <c r="O435" s="127" t="s">
        <v>13363</v>
      </c>
      <c r="P435" s="127" t="s">
        <v>12619</v>
      </c>
      <c r="Q435" s="127" t="s">
        <v>12618</v>
      </c>
      <c r="R435" s="127" t="s">
        <v>16722</v>
      </c>
      <c r="S435" s="127" t="s">
        <v>16834</v>
      </c>
      <c r="T435" s="127" t="s">
        <v>16011</v>
      </c>
      <c r="U435" s="127" t="s">
        <v>12178</v>
      </c>
      <c r="V435" s="127" t="s">
        <v>16835</v>
      </c>
      <c r="W435" s="127" t="s">
        <v>15850</v>
      </c>
      <c r="X435" s="127" t="s">
        <v>16741</v>
      </c>
      <c r="Y435" s="127" t="s">
        <v>17702</v>
      </c>
      <c r="Z435" s="127" t="s">
        <v>17681</v>
      </c>
      <c r="AA435" s="127" t="s">
        <v>17862</v>
      </c>
      <c r="AB435" s="128">
        <v>46940</v>
      </c>
      <c r="AD435" s="127" t="s">
        <v>16745</v>
      </c>
      <c r="AE435" s="127" t="s">
        <v>16746</v>
      </c>
      <c r="AF435" s="127">
        <v>0</v>
      </c>
      <c r="AG435" s="127" t="b">
        <v>0</v>
      </c>
      <c r="AH435" s="127" t="s">
        <v>16730</v>
      </c>
      <c r="AI435" s="127" t="s">
        <v>19329</v>
      </c>
      <c r="AJ435" s="127" t="s">
        <v>17125</v>
      </c>
      <c r="AK435" s="127" t="s">
        <v>17126</v>
      </c>
      <c r="AO435" s="128"/>
      <c r="AP435" s="127" t="s">
        <v>12178</v>
      </c>
      <c r="AQ435" s="127">
        <v>40.195047000000002</v>
      </c>
      <c r="AR435" s="127">
        <v>-76.731179999999995</v>
      </c>
    </row>
    <row r="436" spans="1:44" x14ac:dyDescent="0.25">
      <c r="A436" s="127" t="s">
        <v>19330</v>
      </c>
      <c r="B436" s="127" t="s">
        <v>16171</v>
      </c>
      <c r="C436" s="127" t="s">
        <v>13371</v>
      </c>
      <c r="D436" s="127" t="s">
        <v>16171</v>
      </c>
      <c r="E436" s="127" t="s">
        <v>19331</v>
      </c>
      <c r="F436" s="127" t="s">
        <v>18707</v>
      </c>
      <c r="G436" s="127" t="s">
        <v>16850</v>
      </c>
      <c r="H436" s="127" t="s">
        <v>19332</v>
      </c>
      <c r="I436" s="127" t="s">
        <v>18707</v>
      </c>
      <c r="J436" s="127" t="s">
        <v>16719</v>
      </c>
      <c r="K436" s="127" t="s">
        <v>16170</v>
      </c>
      <c r="L436" s="127" t="s">
        <v>16720</v>
      </c>
      <c r="M436" s="127" t="s">
        <v>16721</v>
      </c>
      <c r="N436" s="127" t="s">
        <v>13369</v>
      </c>
      <c r="O436" s="127" t="s">
        <v>13363</v>
      </c>
      <c r="P436" s="127" t="s">
        <v>12619</v>
      </c>
      <c r="Q436" s="127" t="s">
        <v>12618</v>
      </c>
      <c r="R436" s="127" t="s">
        <v>16722</v>
      </c>
      <c r="S436" s="127" t="s">
        <v>16834</v>
      </c>
      <c r="T436" s="127" t="s">
        <v>16011</v>
      </c>
      <c r="U436" s="127" t="s">
        <v>12178</v>
      </c>
      <c r="V436" s="127" t="s">
        <v>16835</v>
      </c>
      <c r="W436" s="127" t="s">
        <v>15850</v>
      </c>
      <c r="X436" s="127" t="s">
        <v>16741</v>
      </c>
      <c r="Y436" s="127" t="s">
        <v>17702</v>
      </c>
      <c r="Z436" s="127" t="s">
        <v>17681</v>
      </c>
      <c r="AB436" s="128"/>
      <c r="AD436" s="127" t="s">
        <v>16745</v>
      </c>
      <c r="AE436" s="127" t="s">
        <v>16746</v>
      </c>
      <c r="AF436" s="127">
        <v>0</v>
      </c>
      <c r="AG436" s="127" t="b">
        <v>0</v>
      </c>
      <c r="AH436" s="127" t="s">
        <v>16730</v>
      </c>
      <c r="AI436" s="127" t="s">
        <v>19333</v>
      </c>
      <c r="AJ436" s="127" t="s">
        <v>17125</v>
      </c>
      <c r="AK436" s="127" t="s">
        <v>17126</v>
      </c>
      <c r="AO436" s="128"/>
      <c r="AP436" s="127" t="s">
        <v>12178</v>
      </c>
      <c r="AQ436" s="127">
        <v>40.195047000000002</v>
      </c>
      <c r="AR436" s="127">
        <v>-76.731179999999995</v>
      </c>
    </row>
    <row r="437" spans="1:44" x14ac:dyDescent="0.25">
      <c r="A437" s="127" t="s">
        <v>19334</v>
      </c>
      <c r="B437" s="127" t="s">
        <v>16115</v>
      </c>
      <c r="C437" s="127" t="s">
        <v>13408</v>
      </c>
      <c r="D437" s="127" t="s">
        <v>16115</v>
      </c>
      <c r="E437" s="127" t="s">
        <v>19335</v>
      </c>
      <c r="F437" s="127" t="s">
        <v>19336</v>
      </c>
      <c r="G437" s="127" t="s">
        <v>16755</v>
      </c>
      <c r="H437" s="127" t="s">
        <v>19337</v>
      </c>
      <c r="I437" s="127" t="s">
        <v>19338</v>
      </c>
      <c r="J437" s="127" t="s">
        <v>16719</v>
      </c>
      <c r="K437" s="127" t="s">
        <v>15820</v>
      </c>
      <c r="L437" s="127" t="s">
        <v>16721</v>
      </c>
      <c r="M437" s="127" t="s">
        <v>16721</v>
      </c>
      <c r="N437" s="127" t="s">
        <v>13408</v>
      </c>
      <c r="O437" s="127" t="s">
        <v>13401</v>
      </c>
      <c r="P437" s="127" t="s">
        <v>12336</v>
      </c>
      <c r="Q437" s="127" t="s">
        <v>12335</v>
      </c>
      <c r="R437" s="127" t="s">
        <v>16722</v>
      </c>
      <c r="S437" s="127" t="s">
        <v>16842</v>
      </c>
      <c r="T437" s="127" t="s">
        <v>15967</v>
      </c>
      <c r="U437" s="127" t="s">
        <v>12153</v>
      </c>
      <c r="V437" s="127" t="s">
        <v>16843</v>
      </c>
      <c r="W437" s="127" t="s">
        <v>16844</v>
      </c>
      <c r="X437" s="127" t="s">
        <v>16741</v>
      </c>
      <c r="Y437" s="127" t="s">
        <v>16726</v>
      </c>
      <c r="Z437" s="127" t="s">
        <v>17681</v>
      </c>
      <c r="AA437" s="127" t="s">
        <v>17987</v>
      </c>
      <c r="AB437" s="128">
        <v>48395</v>
      </c>
      <c r="AD437" s="127" t="s">
        <v>16755</v>
      </c>
      <c r="AE437" s="127" t="s">
        <v>16756</v>
      </c>
      <c r="AF437" s="127">
        <v>-1</v>
      </c>
      <c r="AG437" s="127" t="b">
        <v>1</v>
      </c>
      <c r="AH437" s="127" t="s">
        <v>16799</v>
      </c>
      <c r="AI437" s="127" t="s">
        <v>19339</v>
      </c>
      <c r="AJ437" s="127" t="s">
        <v>19340</v>
      </c>
      <c r="AK437" s="127" t="s">
        <v>17157</v>
      </c>
      <c r="AO437" s="128"/>
      <c r="AP437" s="127" t="s">
        <v>16792</v>
      </c>
      <c r="AQ437" s="127">
        <v>29.597276000000001</v>
      </c>
      <c r="AR437" s="127">
        <v>-95.363602</v>
      </c>
    </row>
    <row r="438" spans="1:44" x14ac:dyDescent="0.25">
      <c r="A438" s="127" t="s">
        <v>19341</v>
      </c>
      <c r="B438" s="127" t="s">
        <v>16119</v>
      </c>
      <c r="C438" s="127" t="s">
        <v>13411</v>
      </c>
      <c r="D438" s="127" t="s">
        <v>16119</v>
      </c>
      <c r="E438" s="127" t="s">
        <v>19342</v>
      </c>
      <c r="F438" s="127" t="s">
        <v>19343</v>
      </c>
      <c r="G438" s="127" t="s">
        <v>16755</v>
      </c>
      <c r="H438" s="127" t="s">
        <v>19344</v>
      </c>
      <c r="I438" s="127" t="s">
        <v>19338</v>
      </c>
      <c r="J438" s="127" t="s">
        <v>16719</v>
      </c>
      <c r="K438" s="127" t="s">
        <v>15820</v>
      </c>
      <c r="L438" s="127" t="s">
        <v>16721</v>
      </c>
      <c r="M438" s="127" t="s">
        <v>16721</v>
      </c>
      <c r="N438" s="127" t="s">
        <v>13411</v>
      </c>
      <c r="O438" s="127" t="s">
        <v>13404</v>
      </c>
      <c r="P438" s="127" t="s">
        <v>12336</v>
      </c>
      <c r="Q438" s="127" t="s">
        <v>12335</v>
      </c>
      <c r="R438" s="127" t="s">
        <v>16722</v>
      </c>
      <c r="S438" s="127" t="s">
        <v>16842</v>
      </c>
      <c r="T438" s="127" t="s">
        <v>15967</v>
      </c>
      <c r="U438" s="127" t="s">
        <v>12153</v>
      </c>
      <c r="V438" s="127" t="s">
        <v>16843</v>
      </c>
      <c r="W438" s="127" t="s">
        <v>16844</v>
      </c>
      <c r="X438" s="127" t="s">
        <v>16741</v>
      </c>
      <c r="Y438" s="127" t="s">
        <v>16726</v>
      </c>
      <c r="Z438" s="127" t="s">
        <v>17681</v>
      </c>
      <c r="AA438" s="127" t="s">
        <v>17987</v>
      </c>
      <c r="AB438" s="128">
        <v>48395</v>
      </c>
      <c r="AD438" s="127" t="s">
        <v>16755</v>
      </c>
      <c r="AE438" s="127" t="s">
        <v>16756</v>
      </c>
      <c r="AF438" s="127">
        <v>-1</v>
      </c>
      <c r="AG438" s="127" t="b">
        <v>1</v>
      </c>
      <c r="AH438" s="127" t="s">
        <v>16799</v>
      </c>
      <c r="AI438" s="127" t="s">
        <v>19345</v>
      </c>
      <c r="AJ438" s="127" t="s">
        <v>17156</v>
      </c>
      <c r="AK438" s="127" t="s">
        <v>17157</v>
      </c>
      <c r="AO438" s="128"/>
      <c r="AP438" s="127" t="s">
        <v>16792</v>
      </c>
      <c r="AQ438" s="127">
        <v>29.597276000000001</v>
      </c>
      <c r="AR438" s="127">
        <v>-95.363602</v>
      </c>
    </row>
    <row r="439" spans="1:44" x14ac:dyDescent="0.25">
      <c r="A439" s="127" t="s">
        <v>19346</v>
      </c>
      <c r="B439" s="127" t="s">
        <v>16116</v>
      </c>
      <c r="C439" s="127" t="s">
        <v>13414</v>
      </c>
      <c r="D439" s="127" t="s">
        <v>16116</v>
      </c>
      <c r="E439" s="127" t="s">
        <v>19347</v>
      </c>
      <c r="F439" s="127" t="s">
        <v>19336</v>
      </c>
      <c r="G439" s="127" t="s">
        <v>16755</v>
      </c>
      <c r="H439" s="127" t="s">
        <v>19348</v>
      </c>
      <c r="I439" s="127" t="s">
        <v>19338</v>
      </c>
      <c r="J439" s="127" t="s">
        <v>16719</v>
      </c>
      <c r="K439" s="127" t="s">
        <v>15820</v>
      </c>
      <c r="L439" s="127" t="s">
        <v>16720</v>
      </c>
      <c r="M439" s="127" t="s">
        <v>16721</v>
      </c>
      <c r="N439" s="127" t="s">
        <v>13411</v>
      </c>
      <c r="O439" s="127" t="s">
        <v>13404</v>
      </c>
      <c r="P439" s="127" t="s">
        <v>12336</v>
      </c>
      <c r="Q439" s="127" t="s">
        <v>12335</v>
      </c>
      <c r="R439" s="127" t="s">
        <v>16722</v>
      </c>
      <c r="S439" s="127" t="s">
        <v>16842</v>
      </c>
      <c r="T439" s="127" t="s">
        <v>15967</v>
      </c>
      <c r="U439" s="127" t="s">
        <v>12153</v>
      </c>
      <c r="V439" s="127" t="s">
        <v>16843</v>
      </c>
      <c r="W439" s="127" t="s">
        <v>16844</v>
      </c>
      <c r="X439" s="127" t="s">
        <v>16911</v>
      </c>
      <c r="Y439" s="127" t="s">
        <v>16726</v>
      </c>
      <c r="Z439" s="127" t="s">
        <v>16911</v>
      </c>
      <c r="AB439" s="128"/>
      <c r="AD439" s="127" t="s">
        <v>16755</v>
      </c>
      <c r="AE439" s="127" t="s">
        <v>16756</v>
      </c>
      <c r="AF439" s="127">
        <v>-1</v>
      </c>
      <c r="AG439" s="127" t="b">
        <v>1</v>
      </c>
      <c r="AH439" s="127" t="s">
        <v>16799</v>
      </c>
      <c r="AI439" s="127" t="s">
        <v>19349</v>
      </c>
      <c r="AJ439" s="127" t="s">
        <v>17156</v>
      </c>
      <c r="AK439" s="127" t="s">
        <v>17157</v>
      </c>
      <c r="AO439" s="128"/>
      <c r="AP439" s="127" t="s">
        <v>16792</v>
      </c>
      <c r="AQ439" s="127">
        <v>29.597276000000001</v>
      </c>
      <c r="AR439" s="127">
        <v>-95.363602</v>
      </c>
    </row>
    <row r="440" spans="1:44" x14ac:dyDescent="0.25">
      <c r="A440" s="127" t="s">
        <v>19350</v>
      </c>
      <c r="B440" s="127" t="s">
        <v>16291</v>
      </c>
      <c r="C440" s="127" t="s">
        <v>13396</v>
      </c>
      <c r="D440" s="127" t="s">
        <v>16291</v>
      </c>
      <c r="E440" s="127" t="s">
        <v>19351</v>
      </c>
      <c r="F440" s="127" t="s">
        <v>19352</v>
      </c>
      <c r="G440" s="127" t="s">
        <v>16755</v>
      </c>
      <c r="H440" s="127" t="s">
        <v>19353</v>
      </c>
      <c r="I440" s="127" t="s">
        <v>15823</v>
      </c>
      <c r="J440" s="127" t="s">
        <v>16719</v>
      </c>
      <c r="K440" s="127" t="s">
        <v>15820</v>
      </c>
      <c r="L440" s="127" t="s">
        <v>16720</v>
      </c>
      <c r="M440" s="127" t="s">
        <v>16721</v>
      </c>
      <c r="N440" s="127" t="s">
        <v>13396</v>
      </c>
      <c r="O440" s="127" t="s">
        <v>13389</v>
      </c>
      <c r="P440" s="127" t="s">
        <v>12336</v>
      </c>
      <c r="Q440" s="127" t="s">
        <v>12335</v>
      </c>
      <c r="R440" s="127" t="s">
        <v>16722</v>
      </c>
      <c r="S440" s="127" t="s">
        <v>16842</v>
      </c>
      <c r="T440" s="127" t="s">
        <v>15967</v>
      </c>
      <c r="U440" s="127" t="s">
        <v>12153</v>
      </c>
      <c r="V440" s="127" t="s">
        <v>16843</v>
      </c>
      <c r="W440" s="127" t="s">
        <v>16844</v>
      </c>
      <c r="X440" s="127" t="s">
        <v>16725</v>
      </c>
      <c r="Y440" s="127" t="s">
        <v>16726</v>
      </c>
      <c r="Z440" s="127" t="s">
        <v>16727</v>
      </c>
      <c r="AA440" s="127" t="s">
        <v>19354</v>
      </c>
      <c r="AB440" s="128">
        <v>48518</v>
      </c>
      <c r="AC440" s="127" t="s">
        <v>19355</v>
      </c>
      <c r="AD440" s="127" t="s">
        <v>16755</v>
      </c>
      <c r="AE440" s="127" t="s">
        <v>16756</v>
      </c>
      <c r="AF440" s="127">
        <v>-1</v>
      </c>
      <c r="AG440" s="127" t="b">
        <v>1</v>
      </c>
      <c r="AH440" s="127" t="s">
        <v>16799</v>
      </c>
      <c r="AI440" s="127" t="s">
        <v>19356</v>
      </c>
      <c r="AJ440" s="127" t="s">
        <v>19357</v>
      </c>
      <c r="AK440" s="127" t="s">
        <v>17157</v>
      </c>
      <c r="AO440" s="128">
        <v>47603</v>
      </c>
      <c r="AP440" s="127" t="s">
        <v>16792</v>
      </c>
      <c r="AQ440" s="127">
        <v>29.597276000000001</v>
      </c>
      <c r="AR440" s="127">
        <v>-95.363602</v>
      </c>
    </row>
    <row r="441" spans="1:44" x14ac:dyDescent="0.25">
      <c r="A441" s="127" t="s">
        <v>19358</v>
      </c>
      <c r="B441" s="127" t="s">
        <v>15821</v>
      </c>
      <c r="C441" s="127" t="s">
        <v>13399</v>
      </c>
      <c r="D441" s="127" t="s">
        <v>15821</v>
      </c>
      <c r="E441" s="127" t="s">
        <v>19359</v>
      </c>
      <c r="F441" s="127" t="s">
        <v>19360</v>
      </c>
      <c r="G441" s="127" t="s">
        <v>16755</v>
      </c>
      <c r="H441" s="127" t="s">
        <v>17154</v>
      </c>
      <c r="I441" s="127" t="s">
        <v>19361</v>
      </c>
      <c r="J441" s="127" t="s">
        <v>16719</v>
      </c>
      <c r="K441" s="127" t="s">
        <v>15820</v>
      </c>
      <c r="L441" s="127" t="s">
        <v>16720</v>
      </c>
      <c r="M441" s="127" t="s">
        <v>16721</v>
      </c>
      <c r="N441" s="127" t="s">
        <v>13402</v>
      </c>
      <c r="O441" s="127" t="s">
        <v>13395</v>
      </c>
      <c r="P441" s="127" t="s">
        <v>12336</v>
      </c>
      <c r="Q441" s="127" t="s">
        <v>12335</v>
      </c>
      <c r="R441" s="127" t="s">
        <v>16722</v>
      </c>
      <c r="S441" s="127" t="s">
        <v>16842</v>
      </c>
      <c r="T441" s="127" t="s">
        <v>15967</v>
      </c>
      <c r="U441" s="127" t="s">
        <v>12153</v>
      </c>
      <c r="V441" s="127" t="s">
        <v>16843</v>
      </c>
      <c r="W441" s="127" t="s">
        <v>16844</v>
      </c>
      <c r="X441" s="127" t="s">
        <v>16911</v>
      </c>
      <c r="Y441" s="127" t="s">
        <v>16726</v>
      </c>
      <c r="Z441" s="127" t="s">
        <v>16911</v>
      </c>
      <c r="AB441" s="128"/>
      <c r="AD441" s="127" t="s">
        <v>16755</v>
      </c>
      <c r="AE441" s="127" t="s">
        <v>16756</v>
      </c>
      <c r="AF441" s="127">
        <v>-1</v>
      </c>
      <c r="AG441" s="127" t="b">
        <v>1</v>
      </c>
      <c r="AH441" s="127" t="s">
        <v>16799</v>
      </c>
      <c r="AI441" s="127" t="s">
        <v>19362</v>
      </c>
      <c r="AJ441" s="127" t="s">
        <v>19363</v>
      </c>
      <c r="AK441" s="127" t="s">
        <v>17157</v>
      </c>
      <c r="AO441" s="128"/>
      <c r="AP441" s="127" t="s">
        <v>16792</v>
      </c>
      <c r="AQ441" s="127">
        <v>29.597276000000001</v>
      </c>
      <c r="AR441" s="127">
        <v>-95.363602</v>
      </c>
    </row>
    <row r="442" spans="1:44" x14ac:dyDescent="0.25">
      <c r="A442" s="127" t="s">
        <v>19364</v>
      </c>
      <c r="B442" s="127" t="s">
        <v>15822</v>
      </c>
      <c r="C442" s="127" t="s">
        <v>13402</v>
      </c>
      <c r="D442" s="127" t="s">
        <v>15822</v>
      </c>
      <c r="E442" s="127" t="s">
        <v>19359</v>
      </c>
      <c r="F442" s="127" t="s">
        <v>19360</v>
      </c>
      <c r="G442" s="127" t="s">
        <v>16755</v>
      </c>
      <c r="H442" s="127" t="s">
        <v>17154</v>
      </c>
      <c r="I442" s="127" t="s">
        <v>19361</v>
      </c>
      <c r="J442" s="127" t="s">
        <v>16719</v>
      </c>
      <c r="K442" s="127" t="s">
        <v>15820</v>
      </c>
      <c r="L442" s="127" t="s">
        <v>16721</v>
      </c>
      <c r="M442" s="127" t="s">
        <v>16721</v>
      </c>
      <c r="N442" s="127" t="s">
        <v>13402</v>
      </c>
      <c r="O442" s="127" t="s">
        <v>13395</v>
      </c>
      <c r="P442" s="127" t="s">
        <v>12336</v>
      </c>
      <c r="Q442" s="127" t="s">
        <v>12335</v>
      </c>
      <c r="R442" s="127" t="s">
        <v>16722</v>
      </c>
      <c r="S442" s="127" t="s">
        <v>16842</v>
      </c>
      <c r="T442" s="127" t="s">
        <v>15967</v>
      </c>
      <c r="U442" s="127" t="s">
        <v>12153</v>
      </c>
      <c r="V442" s="127" t="s">
        <v>16843</v>
      </c>
      <c r="W442" s="127" t="s">
        <v>16844</v>
      </c>
      <c r="X442" s="127" t="s">
        <v>16741</v>
      </c>
      <c r="Y442" s="127" t="s">
        <v>16726</v>
      </c>
      <c r="Z442" s="127" t="s">
        <v>17681</v>
      </c>
      <c r="AA442" s="127" t="s">
        <v>19365</v>
      </c>
      <c r="AB442" s="128">
        <v>48609</v>
      </c>
      <c r="AD442" s="127" t="s">
        <v>16755</v>
      </c>
      <c r="AE442" s="127" t="s">
        <v>16756</v>
      </c>
      <c r="AF442" s="127">
        <v>-1</v>
      </c>
      <c r="AG442" s="127" t="b">
        <v>1</v>
      </c>
      <c r="AH442" s="127" t="s">
        <v>16799</v>
      </c>
      <c r="AI442" s="127" t="s">
        <v>19366</v>
      </c>
      <c r="AJ442" s="127" t="s">
        <v>19363</v>
      </c>
      <c r="AK442" s="127" t="s">
        <v>17157</v>
      </c>
      <c r="AO442" s="128"/>
      <c r="AP442" s="127" t="s">
        <v>16792</v>
      </c>
      <c r="AQ442" s="127">
        <v>29.597276000000001</v>
      </c>
      <c r="AR442" s="127">
        <v>-95.363602</v>
      </c>
    </row>
    <row r="443" spans="1:44" x14ac:dyDescent="0.25">
      <c r="A443" s="127" t="s">
        <v>19367</v>
      </c>
      <c r="B443" s="127" t="s">
        <v>15824</v>
      </c>
      <c r="C443" s="127" t="s">
        <v>13405</v>
      </c>
      <c r="D443" s="127" t="s">
        <v>15824</v>
      </c>
      <c r="E443" s="127" t="s">
        <v>19359</v>
      </c>
      <c r="F443" s="127" t="s">
        <v>19360</v>
      </c>
      <c r="G443" s="127" t="s">
        <v>16755</v>
      </c>
      <c r="H443" s="127" t="s">
        <v>17154</v>
      </c>
      <c r="I443" s="127" t="s">
        <v>19361</v>
      </c>
      <c r="J443" s="127" t="s">
        <v>16719</v>
      </c>
      <c r="K443" s="127" t="s">
        <v>15823</v>
      </c>
      <c r="L443" s="127" t="s">
        <v>15823</v>
      </c>
      <c r="M443" s="127" t="s">
        <v>15823</v>
      </c>
      <c r="N443" s="127" t="s">
        <v>13402</v>
      </c>
      <c r="O443" s="127" t="s">
        <v>13395</v>
      </c>
      <c r="P443" s="127" t="s">
        <v>12336</v>
      </c>
      <c r="Q443" s="127" t="s">
        <v>12335</v>
      </c>
      <c r="R443" s="127" t="s">
        <v>16722</v>
      </c>
      <c r="S443" s="127" t="s">
        <v>16842</v>
      </c>
      <c r="T443" s="127" t="s">
        <v>15967</v>
      </c>
      <c r="U443" s="127" t="s">
        <v>12153</v>
      </c>
      <c r="V443" s="127" t="s">
        <v>16843</v>
      </c>
      <c r="W443" s="127" t="s">
        <v>16844</v>
      </c>
      <c r="X443" s="127" t="s">
        <v>18542</v>
      </c>
      <c r="Y443" s="127" t="s">
        <v>16726</v>
      </c>
      <c r="Z443" s="127" t="s">
        <v>18543</v>
      </c>
      <c r="AB443" s="128"/>
      <c r="AH443" s="127" t="s">
        <v>16799</v>
      </c>
      <c r="AI443" s="127" t="s">
        <v>19368</v>
      </c>
      <c r="AJ443" s="127" t="s">
        <v>19363</v>
      </c>
      <c r="AK443" s="127" t="s">
        <v>17157</v>
      </c>
      <c r="AO443" s="128"/>
      <c r="AP443" s="127" t="s">
        <v>16792</v>
      </c>
      <c r="AQ443" s="127">
        <v>29.597276000000001</v>
      </c>
      <c r="AR443" s="127">
        <v>-95.363602</v>
      </c>
    </row>
    <row r="444" spans="1:44" x14ac:dyDescent="0.25">
      <c r="A444" s="127" t="s">
        <v>19369</v>
      </c>
      <c r="B444" s="127" t="s">
        <v>19370</v>
      </c>
      <c r="C444" s="127" t="s">
        <v>19371</v>
      </c>
      <c r="D444" s="127" t="s">
        <v>19370</v>
      </c>
      <c r="E444" s="127" t="s">
        <v>19372</v>
      </c>
      <c r="F444" s="127" t="s">
        <v>19373</v>
      </c>
      <c r="G444" s="127" t="s">
        <v>16755</v>
      </c>
      <c r="H444" s="127" t="s">
        <v>19374</v>
      </c>
      <c r="I444" s="127" t="s">
        <v>19338</v>
      </c>
      <c r="J444" s="127" t="s">
        <v>16719</v>
      </c>
      <c r="K444" s="127" t="s">
        <v>15820</v>
      </c>
      <c r="L444" s="127" t="s">
        <v>16721</v>
      </c>
      <c r="M444" s="127" t="s">
        <v>16721</v>
      </c>
      <c r="N444" s="127" t="s">
        <v>13411</v>
      </c>
      <c r="O444" s="127" t="s">
        <v>13404</v>
      </c>
      <c r="P444" s="127" t="s">
        <v>12336</v>
      </c>
      <c r="Q444" s="127" t="s">
        <v>12335</v>
      </c>
      <c r="R444" s="127" t="s">
        <v>16722</v>
      </c>
      <c r="S444" s="127" t="s">
        <v>16842</v>
      </c>
      <c r="T444" s="127" t="s">
        <v>15967</v>
      </c>
      <c r="U444" s="127" t="s">
        <v>12153</v>
      </c>
      <c r="V444" s="127" t="s">
        <v>16843</v>
      </c>
      <c r="W444" s="127" t="s">
        <v>16844</v>
      </c>
      <c r="X444" s="127" t="s">
        <v>16741</v>
      </c>
      <c r="Y444" s="127" t="s">
        <v>17702</v>
      </c>
      <c r="Z444" s="127" t="s">
        <v>17681</v>
      </c>
      <c r="AA444" s="127" t="s">
        <v>18098</v>
      </c>
      <c r="AB444" s="128">
        <v>46826</v>
      </c>
      <c r="AD444" s="127" t="s">
        <v>16755</v>
      </c>
      <c r="AE444" s="127" t="s">
        <v>16756</v>
      </c>
      <c r="AF444" s="127">
        <v>-1</v>
      </c>
      <c r="AG444" s="127" t="b">
        <v>1</v>
      </c>
      <c r="AH444" s="127" t="s">
        <v>16799</v>
      </c>
      <c r="AI444" s="127" t="s">
        <v>19375</v>
      </c>
      <c r="AJ444" s="127" t="s">
        <v>17156</v>
      </c>
      <c r="AK444" s="127" t="s">
        <v>17157</v>
      </c>
      <c r="AO444" s="128"/>
      <c r="AP444" s="127" t="s">
        <v>16792</v>
      </c>
      <c r="AQ444" s="127">
        <v>29.597276000000001</v>
      </c>
      <c r="AR444" s="127">
        <v>-95.363602</v>
      </c>
    </row>
    <row r="445" spans="1:44" x14ac:dyDescent="0.25">
      <c r="A445" s="127" t="s">
        <v>19376</v>
      </c>
      <c r="B445" s="127" t="s">
        <v>19377</v>
      </c>
      <c r="C445" s="127" t="s">
        <v>19378</v>
      </c>
      <c r="D445" s="127" t="s">
        <v>19377</v>
      </c>
      <c r="E445" s="127" t="s">
        <v>19379</v>
      </c>
      <c r="F445" s="127" t="s">
        <v>19380</v>
      </c>
      <c r="G445" s="127" t="s">
        <v>16755</v>
      </c>
      <c r="H445" s="127" t="s">
        <v>19381</v>
      </c>
      <c r="I445" s="127" t="s">
        <v>19382</v>
      </c>
      <c r="J445" s="127" t="s">
        <v>16719</v>
      </c>
      <c r="K445" s="127" t="s">
        <v>15820</v>
      </c>
      <c r="L445" s="127" t="s">
        <v>16721</v>
      </c>
      <c r="M445" s="127" t="s">
        <v>16721</v>
      </c>
      <c r="N445" s="127" t="s">
        <v>13408</v>
      </c>
      <c r="O445" s="127" t="s">
        <v>13401</v>
      </c>
      <c r="P445" s="127" t="s">
        <v>12336</v>
      </c>
      <c r="Q445" s="127" t="s">
        <v>12335</v>
      </c>
      <c r="R445" s="127" t="s">
        <v>16722</v>
      </c>
      <c r="S445" s="127" t="s">
        <v>16842</v>
      </c>
      <c r="T445" s="127" t="s">
        <v>15967</v>
      </c>
      <c r="U445" s="127" t="s">
        <v>12153</v>
      </c>
      <c r="V445" s="127" t="s">
        <v>16843</v>
      </c>
      <c r="W445" s="127" t="s">
        <v>16844</v>
      </c>
      <c r="X445" s="127" t="s">
        <v>16741</v>
      </c>
      <c r="Y445" s="127" t="s">
        <v>17702</v>
      </c>
      <c r="Z445" s="127" t="s">
        <v>17681</v>
      </c>
      <c r="AA445" s="127" t="s">
        <v>17975</v>
      </c>
      <c r="AB445" s="128">
        <v>47208</v>
      </c>
      <c r="AD445" s="127" t="s">
        <v>16755</v>
      </c>
      <c r="AE445" s="127" t="s">
        <v>16756</v>
      </c>
      <c r="AF445" s="127">
        <v>-1</v>
      </c>
      <c r="AG445" s="127" t="b">
        <v>1</v>
      </c>
      <c r="AH445" s="127" t="s">
        <v>16799</v>
      </c>
      <c r="AI445" s="127" t="s">
        <v>19383</v>
      </c>
      <c r="AJ445" s="127" t="s">
        <v>19340</v>
      </c>
      <c r="AK445" s="127" t="s">
        <v>17157</v>
      </c>
      <c r="AO445" s="128"/>
      <c r="AP445" s="127" t="s">
        <v>16792</v>
      </c>
      <c r="AQ445" s="127">
        <v>29.597276000000001</v>
      </c>
      <c r="AR445" s="127">
        <v>-95.363602</v>
      </c>
    </row>
    <row r="446" spans="1:44" x14ac:dyDescent="0.25">
      <c r="A446" s="127" t="s">
        <v>19384</v>
      </c>
      <c r="B446" s="127" t="s">
        <v>16123</v>
      </c>
      <c r="C446" s="127" t="s">
        <v>12756</v>
      </c>
      <c r="D446" s="127" t="s">
        <v>16123</v>
      </c>
      <c r="E446" s="127" t="s">
        <v>19385</v>
      </c>
      <c r="F446" s="127" t="s">
        <v>19386</v>
      </c>
      <c r="G446" s="127" t="s">
        <v>16857</v>
      </c>
      <c r="H446" s="127" t="s">
        <v>19387</v>
      </c>
      <c r="I446" s="127" t="s">
        <v>19088</v>
      </c>
      <c r="J446" s="127" t="s">
        <v>16719</v>
      </c>
      <c r="K446" s="127" t="s">
        <v>16122</v>
      </c>
      <c r="L446" s="127" t="s">
        <v>16720</v>
      </c>
      <c r="M446" s="127" t="s">
        <v>16721</v>
      </c>
      <c r="N446" s="127" t="s">
        <v>13446</v>
      </c>
      <c r="O446" s="127" t="s">
        <v>13440</v>
      </c>
      <c r="P446" s="127" t="s">
        <v>12756</v>
      </c>
      <c r="Q446" s="127" t="s">
        <v>12755</v>
      </c>
      <c r="R446" s="127" t="s">
        <v>16722</v>
      </c>
      <c r="S446" s="127" t="s">
        <v>16859</v>
      </c>
      <c r="T446" s="127" t="s">
        <v>15967</v>
      </c>
      <c r="U446" s="127" t="s">
        <v>12153</v>
      </c>
      <c r="V446" s="127" t="s">
        <v>16860</v>
      </c>
      <c r="W446" s="127" t="s">
        <v>15807</v>
      </c>
      <c r="X446" s="127" t="s">
        <v>16911</v>
      </c>
      <c r="Y446" s="127" t="s">
        <v>16726</v>
      </c>
      <c r="Z446" s="127" t="s">
        <v>16911</v>
      </c>
      <c r="AB446" s="128"/>
      <c r="AD446" s="127" t="s">
        <v>16767</v>
      </c>
      <c r="AE446" s="127" t="s">
        <v>16768</v>
      </c>
      <c r="AF446" s="127">
        <v>-1</v>
      </c>
      <c r="AG446" s="127" t="b">
        <v>0</v>
      </c>
      <c r="AH446" s="127" t="s">
        <v>16730</v>
      </c>
      <c r="AI446" s="127" t="s">
        <v>19388</v>
      </c>
      <c r="AJ446" s="127" t="s">
        <v>17168</v>
      </c>
      <c r="AK446" s="127" t="s">
        <v>17169</v>
      </c>
      <c r="AO446" s="128"/>
      <c r="AP446" s="127" t="s">
        <v>12123</v>
      </c>
      <c r="AQ446" s="127">
        <v>34.753436999999998</v>
      </c>
      <c r="AR446" s="127">
        <v>-86.579324</v>
      </c>
    </row>
    <row r="447" spans="1:44" x14ac:dyDescent="0.25">
      <c r="A447" s="127" t="s">
        <v>19389</v>
      </c>
      <c r="B447" s="127" t="s">
        <v>16124</v>
      </c>
      <c r="C447" s="127" t="s">
        <v>13446</v>
      </c>
      <c r="D447" s="127" t="s">
        <v>16124</v>
      </c>
      <c r="E447" s="127" t="s">
        <v>19390</v>
      </c>
      <c r="F447" s="127" t="s">
        <v>19386</v>
      </c>
      <c r="G447" s="127" t="s">
        <v>16857</v>
      </c>
      <c r="H447" s="127" t="s">
        <v>17166</v>
      </c>
      <c r="I447" s="127" t="s">
        <v>19088</v>
      </c>
      <c r="J447" s="127" t="s">
        <v>16719</v>
      </c>
      <c r="K447" s="127" t="s">
        <v>16122</v>
      </c>
      <c r="L447" s="127" t="s">
        <v>16721</v>
      </c>
      <c r="M447" s="127" t="s">
        <v>16721</v>
      </c>
      <c r="N447" s="127" t="s">
        <v>13446</v>
      </c>
      <c r="O447" s="127" t="s">
        <v>13440</v>
      </c>
      <c r="P447" s="127" t="s">
        <v>12756</v>
      </c>
      <c r="Q447" s="127" t="s">
        <v>12755</v>
      </c>
      <c r="R447" s="127" t="s">
        <v>16722</v>
      </c>
      <c r="S447" s="127" t="s">
        <v>16859</v>
      </c>
      <c r="T447" s="127" t="s">
        <v>15967</v>
      </c>
      <c r="U447" s="127" t="s">
        <v>12153</v>
      </c>
      <c r="V447" s="127" t="s">
        <v>16860</v>
      </c>
      <c r="W447" s="127" t="s">
        <v>15807</v>
      </c>
      <c r="X447" s="127" t="s">
        <v>16741</v>
      </c>
      <c r="Y447" s="127" t="s">
        <v>16726</v>
      </c>
      <c r="Z447" s="127" t="s">
        <v>17681</v>
      </c>
      <c r="AA447" s="127" t="s">
        <v>19391</v>
      </c>
      <c r="AB447" s="128">
        <v>46904</v>
      </c>
      <c r="AD447" s="127" t="s">
        <v>16767</v>
      </c>
      <c r="AE447" s="127" t="s">
        <v>16768</v>
      </c>
      <c r="AF447" s="127">
        <v>-1</v>
      </c>
      <c r="AG447" s="127" t="b">
        <v>0</v>
      </c>
      <c r="AH447" s="127" t="s">
        <v>16730</v>
      </c>
      <c r="AI447" s="127" t="s">
        <v>19392</v>
      </c>
      <c r="AJ447" s="127" t="s">
        <v>17168</v>
      </c>
      <c r="AK447" s="127" t="s">
        <v>17169</v>
      </c>
      <c r="AO447" s="128"/>
      <c r="AP447" s="127" t="s">
        <v>12123</v>
      </c>
      <c r="AQ447" s="127">
        <v>34.753436999999998</v>
      </c>
      <c r="AR447" s="127">
        <v>-86.579324</v>
      </c>
    </row>
    <row r="448" spans="1:44" x14ac:dyDescent="0.25">
      <c r="A448" s="127" t="s">
        <v>19393</v>
      </c>
      <c r="B448" s="127" t="s">
        <v>16549</v>
      </c>
      <c r="C448" s="127" t="s">
        <v>13426</v>
      </c>
      <c r="D448" s="127" t="s">
        <v>16549</v>
      </c>
      <c r="E448" s="127" t="s">
        <v>19394</v>
      </c>
      <c r="F448" s="127" t="s">
        <v>19395</v>
      </c>
      <c r="G448" s="127" t="s">
        <v>16737</v>
      </c>
      <c r="H448" s="127" t="s">
        <v>19396</v>
      </c>
      <c r="I448" s="127" t="s">
        <v>19397</v>
      </c>
      <c r="J448" s="127" t="s">
        <v>16719</v>
      </c>
      <c r="K448" s="127" t="s">
        <v>15745</v>
      </c>
      <c r="L448" s="127" t="s">
        <v>16721</v>
      </c>
      <c r="M448" s="127" t="s">
        <v>16721</v>
      </c>
      <c r="N448" s="127" t="s">
        <v>13426</v>
      </c>
      <c r="O448" s="127" t="s">
        <v>13419</v>
      </c>
      <c r="P448" s="127" t="s">
        <v>12445</v>
      </c>
      <c r="Q448" s="127" t="s">
        <v>12444</v>
      </c>
      <c r="R448" s="127" t="s">
        <v>16722</v>
      </c>
      <c r="S448" s="127" t="s">
        <v>16739</v>
      </c>
      <c r="T448" s="127" t="s">
        <v>16011</v>
      </c>
      <c r="U448" s="127" t="s">
        <v>12178</v>
      </c>
      <c r="V448" s="127" t="s">
        <v>16740</v>
      </c>
      <c r="W448" s="127" t="s">
        <v>15869</v>
      </c>
      <c r="X448" s="127" t="s">
        <v>16741</v>
      </c>
      <c r="Y448" s="127" t="s">
        <v>16726</v>
      </c>
      <c r="Z448" s="127" t="s">
        <v>17681</v>
      </c>
      <c r="AA448" s="127" t="s">
        <v>19398</v>
      </c>
      <c r="AB448" s="128">
        <v>48944</v>
      </c>
      <c r="AD448" s="127" t="s">
        <v>16745</v>
      </c>
      <c r="AE448" s="127" t="s">
        <v>16746</v>
      </c>
      <c r="AF448" s="127">
        <v>0</v>
      </c>
      <c r="AG448" s="127" t="b">
        <v>1</v>
      </c>
      <c r="AH448" s="127" t="s">
        <v>16769</v>
      </c>
      <c r="AI448" s="127" t="s">
        <v>19399</v>
      </c>
      <c r="AJ448" s="127" t="s">
        <v>17162</v>
      </c>
      <c r="AK448" s="127" t="s">
        <v>17163</v>
      </c>
      <c r="AL448" s="127" t="s">
        <v>17804</v>
      </c>
      <c r="AM448" s="127" t="s">
        <v>13349</v>
      </c>
      <c r="AN448" s="127" t="s">
        <v>17805</v>
      </c>
      <c r="AO448" s="128"/>
      <c r="AP448" s="127" t="s">
        <v>12178</v>
      </c>
      <c r="AQ448" s="127">
        <v>41.1265</v>
      </c>
      <c r="AR448" s="127">
        <v>-73.946203999999994</v>
      </c>
    </row>
    <row r="449" spans="1:44" x14ac:dyDescent="0.25">
      <c r="A449" s="127" t="s">
        <v>19400</v>
      </c>
      <c r="B449" s="127" t="s">
        <v>16244</v>
      </c>
      <c r="C449" s="127" t="s">
        <v>13432</v>
      </c>
      <c r="D449" s="127" t="s">
        <v>16244</v>
      </c>
      <c r="E449" s="127" t="s">
        <v>19401</v>
      </c>
      <c r="F449" s="127" t="s">
        <v>19402</v>
      </c>
      <c r="G449" s="127" t="s">
        <v>16737</v>
      </c>
      <c r="H449" s="127" t="s">
        <v>17160</v>
      </c>
      <c r="I449" s="127" t="s">
        <v>19403</v>
      </c>
      <c r="J449" s="127" t="s">
        <v>16719</v>
      </c>
      <c r="K449" s="127" t="s">
        <v>15745</v>
      </c>
      <c r="L449" s="127" t="s">
        <v>16720</v>
      </c>
      <c r="M449" s="127" t="s">
        <v>16721</v>
      </c>
      <c r="N449" s="127" t="s">
        <v>13417</v>
      </c>
      <c r="O449" s="127" t="s">
        <v>13410</v>
      </c>
      <c r="P449" s="127" t="s">
        <v>12445</v>
      </c>
      <c r="Q449" s="127" t="s">
        <v>12444</v>
      </c>
      <c r="R449" s="127" t="s">
        <v>16722</v>
      </c>
      <c r="S449" s="127" t="s">
        <v>16739</v>
      </c>
      <c r="T449" s="127" t="s">
        <v>16011</v>
      </c>
      <c r="U449" s="127" t="s">
        <v>12178</v>
      </c>
      <c r="V449" s="127" t="s">
        <v>16740</v>
      </c>
      <c r="W449" s="127" t="s">
        <v>15869</v>
      </c>
      <c r="X449" s="127" t="s">
        <v>16911</v>
      </c>
      <c r="Y449" s="127" t="s">
        <v>16726</v>
      </c>
      <c r="Z449" s="127" t="s">
        <v>16911</v>
      </c>
      <c r="AB449" s="128"/>
      <c r="AD449" s="127" t="s">
        <v>16745</v>
      </c>
      <c r="AE449" s="127" t="s">
        <v>16746</v>
      </c>
      <c r="AF449" s="127">
        <v>0</v>
      </c>
      <c r="AG449" s="127" t="b">
        <v>1</v>
      </c>
      <c r="AH449" s="127" t="s">
        <v>16769</v>
      </c>
      <c r="AI449" s="127" t="s">
        <v>19404</v>
      </c>
      <c r="AJ449" s="127" t="s">
        <v>19405</v>
      </c>
      <c r="AK449" s="127" t="s">
        <v>17163</v>
      </c>
      <c r="AO449" s="128"/>
      <c r="AP449" s="127" t="s">
        <v>12178</v>
      </c>
      <c r="AQ449" s="127">
        <v>41.1265</v>
      </c>
      <c r="AR449" s="127">
        <v>-73.946203999999994</v>
      </c>
    </row>
    <row r="450" spans="1:44" x14ac:dyDescent="0.25">
      <c r="A450" s="127" t="s">
        <v>19406</v>
      </c>
      <c r="B450" s="127" t="s">
        <v>15886</v>
      </c>
      <c r="C450" s="127" t="s">
        <v>13435</v>
      </c>
      <c r="D450" s="127" t="s">
        <v>15886</v>
      </c>
      <c r="E450" s="127" t="s">
        <v>19407</v>
      </c>
      <c r="F450" s="127" t="s">
        <v>19408</v>
      </c>
      <c r="G450" s="127" t="s">
        <v>16737</v>
      </c>
      <c r="H450" s="127" t="s">
        <v>19409</v>
      </c>
      <c r="I450" s="127" t="s">
        <v>19410</v>
      </c>
      <c r="J450" s="127" t="s">
        <v>16719</v>
      </c>
      <c r="K450" s="127" t="s">
        <v>15745</v>
      </c>
      <c r="L450" s="127" t="s">
        <v>16721</v>
      </c>
      <c r="M450" s="127" t="s">
        <v>16721</v>
      </c>
      <c r="N450" s="127" t="s">
        <v>13417</v>
      </c>
      <c r="O450" s="127" t="s">
        <v>13410</v>
      </c>
      <c r="P450" s="127" t="s">
        <v>12445</v>
      </c>
      <c r="Q450" s="127" t="s">
        <v>12444</v>
      </c>
      <c r="R450" s="127" t="s">
        <v>16722</v>
      </c>
      <c r="S450" s="127" t="s">
        <v>16739</v>
      </c>
      <c r="T450" s="127" t="s">
        <v>16011</v>
      </c>
      <c r="U450" s="127" t="s">
        <v>12178</v>
      </c>
      <c r="V450" s="127" t="s">
        <v>16740</v>
      </c>
      <c r="W450" s="127" t="s">
        <v>15869</v>
      </c>
      <c r="X450" s="127" t="s">
        <v>16741</v>
      </c>
      <c r="Y450" s="127" t="s">
        <v>17702</v>
      </c>
      <c r="Z450" s="127" t="s">
        <v>17681</v>
      </c>
      <c r="AB450" s="128"/>
      <c r="AD450" s="127" t="s">
        <v>16745</v>
      </c>
      <c r="AE450" s="127" t="s">
        <v>16746</v>
      </c>
      <c r="AF450" s="127">
        <v>0</v>
      </c>
      <c r="AG450" s="127" t="b">
        <v>1</v>
      </c>
      <c r="AH450" s="127" t="s">
        <v>16769</v>
      </c>
      <c r="AI450" s="127" t="s">
        <v>19411</v>
      </c>
      <c r="AJ450" s="127" t="s">
        <v>19405</v>
      </c>
      <c r="AK450" s="127" t="s">
        <v>17163</v>
      </c>
      <c r="AO450" s="128"/>
      <c r="AP450" s="127" t="s">
        <v>12178</v>
      </c>
      <c r="AQ450" s="127">
        <v>41.1265</v>
      </c>
      <c r="AR450" s="127">
        <v>-73.946203999999994</v>
      </c>
    </row>
    <row r="451" spans="1:44" x14ac:dyDescent="0.25">
      <c r="A451" s="127" t="s">
        <v>19412</v>
      </c>
      <c r="B451" s="127" t="s">
        <v>15746</v>
      </c>
      <c r="C451" s="127" t="s">
        <v>13429</v>
      </c>
      <c r="D451" s="127" t="s">
        <v>15746</v>
      </c>
      <c r="E451" s="127" t="s">
        <v>19413</v>
      </c>
      <c r="F451" s="127" t="s">
        <v>19414</v>
      </c>
      <c r="G451" s="127" t="s">
        <v>16737</v>
      </c>
      <c r="H451" s="127" t="s">
        <v>19415</v>
      </c>
      <c r="I451" s="127" t="s">
        <v>19416</v>
      </c>
      <c r="J451" s="127" t="s">
        <v>16719</v>
      </c>
      <c r="K451" s="127" t="s">
        <v>15745</v>
      </c>
      <c r="L451" s="127" t="s">
        <v>16720</v>
      </c>
      <c r="M451" s="127" t="s">
        <v>16721</v>
      </c>
      <c r="N451" s="127" t="s">
        <v>13426</v>
      </c>
      <c r="O451" s="127" t="s">
        <v>13419</v>
      </c>
      <c r="P451" s="127" t="s">
        <v>12445</v>
      </c>
      <c r="Q451" s="127" t="s">
        <v>12444</v>
      </c>
      <c r="R451" s="127" t="s">
        <v>16722</v>
      </c>
      <c r="S451" s="127" t="s">
        <v>16739</v>
      </c>
      <c r="T451" s="127" t="s">
        <v>16011</v>
      </c>
      <c r="U451" s="127" t="s">
        <v>12178</v>
      </c>
      <c r="V451" s="127" t="s">
        <v>16740</v>
      </c>
      <c r="W451" s="127" t="s">
        <v>15869</v>
      </c>
      <c r="X451" s="127" t="s">
        <v>16911</v>
      </c>
      <c r="Y451" s="127" t="s">
        <v>17702</v>
      </c>
      <c r="Z451" s="127" t="s">
        <v>16911</v>
      </c>
      <c r="AB451" s="128"/>
      <c r="AD451" s="127" t="s">
        <v>16745</v>
      </c>
      <c r="AE451" s="127" t="s">
        <v>16746</v>
      </c>
      <c r="AF451" s="127">
        <v>0</v>
      </c>
      <c r="AG451" s="127" t="b">
        <v>1</v>
      </c>
      <c r="AH451" s="127" t="s">
        <v>16769</v>
      </c>
      <c r="AI451" s="127" t="s">
        <v>19417</v>
      </c>
      <c r="AJ451" s="127" t="s">
        <v>17162</v>
      </c>
      <c r="AK451" s="127" t="s">
        <v>17163</v>
      </c>
      <c r="AO451" s="128"/>
      <c r="AP451" s="127" t="s">
        <v>12178</v>
      </c>
      <c r="AQ451" s="127">
        <v>41.1265</v>
      </c>
      <c r="AR451" s="127">
        <v>-73.946203999999994</v>
      </c>
    </row>
    <row r="452" spans="1:44" x14ac:dyDescent="0.25">
      <c r="A452" s="127" t="s">
        <v>19418</v>
      </c>
      <c r="B452" s="127" t="s">
        <v>16047</v>
      </c>
      <c r="C452" s="127" t="s">
        <v>13438</v>
      </c>
      <c r="D452" s="127" t="s">
        <v>16047</v>
      </c>
      <c r="E452" s="127" t="s">
        <v>19419</v>
      </c>
      <c r="F452" s="127" t="s">
        <v>18387</v>
      </c>
      <c r="G452" s="127" t="s">
        <v>16915</v>
      </c>
      <c r="H452" s="127" t="s">
        <v>17356</v>
      </c>
      <c r="I452" s="127" t="s">
        <v>18790</v>
      </c>
      <c r="J452" s="127" t="s">
        <v>16719</v>
      </c>
      <c r="K452" s="127" t="s">
        <v>15745</v>
      </c>
      <c r="L452" s="127" t="s">
        <v>16720</v>
      </c>
      <c r="M452" s="127" t="s">
        <v>16721</v>
      </c>
      <c r="N452" s="127" t="s">
        <v>13426</v>
      </c>
      <c r="O452" s="127" t="s">
        <v>13419</v>
      </c>
      <c r="P452" s="127" t="s">
        <v>12445</v>
      </c>
      <c r="Q452" s="127" t="s">
        <v>12444</v>
      </c>
      <c r="R452" s="127" t="s">
        <v>16722</v>
      </c>
      <c r="S452" s="127" t="s">
        <v>16739</v>
      </c>
      <c r="T452" s="127" t="s">
        <v>16011</v>
      </c>
      <c r="U452" s="127" t="s">
        <v>12178</v>
      </c>
      <c r="V452" s="127" t="s">
        <v>16740</v>
      </c>
      <c r="W452" s="127" t="s">
        <v>15869</v>
      </c>
      <c r="X452" s="127" t="s">
        <v>16911</v>
      </c>
      <c r="Y452" s="127" t="s">
        <v>17702</v>
      </c>
      <c r="Z452" s="127" t="s">
        <v>16911</v>
      </c>
      <c r="AB452" s="128"/>
      <c r="AD452" s="127" t="s">
        <v>16745</v>
      </c>
      <c r="AE452" s="127" t="s">
        <v>16746</v>
      </c>
      <c r="AF452" s="127">
        <v>0</v>
      </c>
      <c r="AG452" s="127" t="b">
        <v>1</v>
      </c>
      <c r="AH452" s="127" t="s">
        <v>16769</v>
      </c>
      <c r="AI452" s="127" t="s">
        <v>19420</v>
      </c>
      <c r="AJ452" s="127" t="s">
        <v>17162</v>
      </c>
      <c r="AK452" s="127" t="s">
        <v>17163</v>
      </c>
      <c r="AO452" s="128"/>
      <c r="AP452" s="127" t="s">
        <v>12178</v>
      </c>
      <c r="AQ452" s="127">
        <v>41.1265</v>
      </c>
      <c r="AR452" s="127">
        <v>-73.946203999999994</v>
      </c>
    </row>
    <row r="453" spans="1:44" x14ac:dyDescent="0.25">
      <c r="A453" s="127" t="s">
        <v>19421</v>
      </c>
      <c r="B453" s="127" t="s">
        <v>16489</v>
      </c>
      <c r="C453" s="127" t="s">
        <v>13441</v>
      </c>
      <c r="D453" s="127" t="s">
        <v>16489</v>
      </c>
      <c r="E453" s="127" t="s">
        <v>19422</v>
      </c>
      <c r="F453" s="127" t="s">
        <v>19423</v>
      </c>
      <c r="G453" s="127" t="s">
        <v>16915</v>
      </c>
      <c r="H453" s="127" t="s">
        <v>19424</v>
      </c>
      <c r="I453" s="127" t="s">
        <v>18501</v>
      </c>
      <c r="J453" s="127" t="s">
        <v>16719</v>
      </c>
      <c r="K453" s="127" t="s">
        <v>15745</v>
      </c>
      <c r="L453" s="127" t="s">
        <v>16720</v>
      </c>
      <c r="M453" s="127" t="s">
        <v>16721</v>
      </c>
      <c r="N453" s="127" t="s">
        <v>13417</v>
      </c>
      <c r="O453" s="127" t="s">
        <v>13410</v>
      </c>
      <c r="P453" s="127" t="s">
        <v>12445</v>
      </c>
      <c r="Q453" s="127" t="s">
        <v>12444</v>
      </c>
      <c r="R453" s="127" t="s">
        <v>16722</v>
      </c>
      <c r="S453" s="127" t="s">
        <v>16739</v>
      </c>
      <c r="T453" s="127" t="s">
        <v>16011</v>
      </c>
      <c r="U453" s="127" t="s">
        <v>12178</v>
      </c>
      <c r="V453" s="127" t="s">
        <v>16740</v>
      </c>
      <c r="W453" s="127" t="s">
        <v>15869</v>
      </c>
      <c r="X453" s="127" t="s">
        <v>16911</v>
      </c>
      <c r="Y453" s="127" t="s">
        <v>17939</v>
      </c>
      <c r="Z453" s="127" t="s">
        <v>16911</v>
      </c>
      <c r="AB453" s="128"/>
      <c r="AD453" s="127" t="s">
        <v>16745</v>
      </c>
      <c r="AE453" s="127" t="s">
        <v>16746</v>
      </c>
      <c r="AF453" s="127">
        <v>0</v>
      </c>
      <c r="AG453" s="127" t="b">
        <v>1</v>
      </c>
      <c r="AH453" s="127" t="s">
        <v>16769</v>
      </c>
      <c r="AI453" s="127" t="s">
        <v>19425</v>
      </c>
      <c r="AJ453" s="127" t="s">
        <v>19405</v>
      </c>
      <c r="AK453" s="127" t="s">
        <v>17163</v>
      </c>
      <c r="AO453" s="128"/>
      <c r="AP453" s="127" t="s">
        <v>12178</v>
      </c>
      <c r="AQ453" s="127">
        <v>41.1265</v>
      </c>
      <c r="AR453" s="127">
        <v>-73.946203999999994</v>
      </c>
    </row>
    <row r="454" spans="1:44" x14ac:dyDescent="0.25">
      <c r="A454" s="127" t="s">
        <v>19426</v>
      </c>
      <c r="B454" s="127" t="s">
        <v>16243</v>
      </c>
      <c r="C454" s="127" t="s">
        <v>13417</v>
      </c>
      <c r="D454" s="127" t="s">
        <v>16243</v>
      </c>
      <c r="E454" s="127" t="s">
        <v>19427</v>
      </c>
      <c r="F454" s="127" t="s">
        <v>19402</v>
      </c>
      <c r="G454" s="127" t="s">
        <v>16737</v>
      </c>
      <c r="H454" s="127" t="s">
        <v>17160</v>
      </c>
      <c r="I454" s="127" t="s">
        <v>19403</v>
      </c>
      <c r="J454" s="127" t="s">
        <v>16719</v>
      </c>
      <c r="K454" s="127" t="s">
        <v>15745</v>
      </c>
      <c r="L454" s="127" t="s">
        <v>16721</v>
      </c>
      <c r="M454" s="127" t="s">
        <v>16721</v>
      </c>
      <c r="N454" s="127" t="s">
        <v>13417</v>
      </c>
      <c r="O454" s="127" t="s">
        <v>13410</v>
      </c>
      <c r="P454" s="127" t="s">
        <v>12445</v>
      </c>
      <c r="Q454" s="127" t="s">
        <v>12444</v>
      </c>
      <c r="R454" s="127" t="s">
        <v>16722</v>
      </c>
      <c r="S454" s="127" t="s">
        <v>16739</v>
      </c>
      <c r="T454" s="127" t="s">
        <v>16011</v>
      </c>
      <c r="U454" s="127" t="s">
        <v>12178</v>
      </c>
      <c r="V454" s="127" t="s">
        <v>16740</v>
      </c>
      <c r="W454" s="127" t="s">
        <v>15869</v>
      </c>
      <c r="X454" s="127" t="s">
        <v>16741</v>
      </c>
      <c r="Y454" s="127" t="s">
        <v>16726</v>
      </c>
      <c r="Z454" s="127" t="s">
        <v>17681</v>
      </c>
      <c r="AA454" s="127" t="s">
        <v>19428</v>
      </c>
      <c r="AB454" s="128">
        <v>48334</v>
      </c>
      <c r="AD454" s="127" t="s">
        <v>16745</v>
      </c>
      <c r="AE454" s="127" t="s">
        <v>16746</v>
      </c>
      <c r="AF454" s="127">
        <v>0</v>
      </c>
      <c r="AG454" s="127" t="b">
        <v>1</v>
      </c>
      <c r="AH454" s="127" t="s">
        <v>16769</v>
      </c>
      <c r="AI454" s="127" t="s">
        <v>19429</v>
      </c>
      <c r="AJ454" s="127" t="s">
        <v>19405</v>
      </c>
      <c r="AK454" s="127" t="s">
        <v>17163</v>
      </c>
      <c r="AL454" s="127" t="s">
        <v>17804</v>
      </c>
      <c r="AM454" s="127" t="s">
        <v>13349</v>
      </c>
      <c r="AN454" s="127" t="s">
        <v>17805</v>
      </c>
      <c r="AO454" s="128"/>
      <c r="AP454" s="127" t="s">
        <v>12178</v>
      </c>
      <c r="AQ454" s="127">
        <v>41.1265</v>
      </c>
      <c r="AR454" s="127">
        <v>-73.946203999999994</v>
      </c>
    </row>
    <row r="455" spans="1:44" x14ac:dyDescent="0.25">
      <c r="A455" s="127" t="s">
        <v>19430</v>
      </c>
      <c r="B455" s="127" t="s">
        <v>15747</v>
      </c>
      <c r="C455" s="127" t="s">
        <v>13420</v>
      </c>
      <c r="D455" s="127" t="s">
        <v>15747</v>
      </c>
      <c r="E455" s="127" t="s">
        <v>19431</v>
      </c>
      <c r="F455" s="127" t="s">
        <v>19414</v>
      </c>
      <c r="G455" s="127" t="s">
        <v>16737</v>
      </c>
      <c r="H455" s="127" t="s">
        <v>19415</v>
      </c>
      <c r="I455" s="127" t="s">
        <v>19416</v>
      </c>
      <c r="J455" s="127" t="s">
        <v>16719</v>
      </c>
      <c r="K455" s="127" t="s">
        <v>15745</v>
      </c>
      <c r="L455" s="127" t="s">
        <v>16721</v>
      </c>
      <c r="M455" s="127" t="s">
        <v>16721</v>
      </c>
      <c r="N455" s="127" t="s">
        <v>13420</v>
      </c>
      <c r="O455" s="127" t="s">
        <v>13413</v>
      </c>
      <c r="P455" s="127" t="s">
        <v>12445</v>
      </c>
      <c r="Q455" s="127" t="s">
        <v>12444</v>
      </c>
      <c r="R455" s="127" t="s">
        <v>16722</v>
      </c>
      <c r="S455" s="127" t="s">
        <v>16739</v>
      </c>
      <c r="T455" s="127" t="s">
        <v>16011</v>
      </c>
      <c r="U455" s="127" t="s">
        <v>12178</v>
      </c>
      <c r="V455" s="127" t="s">
        <v>16740</v>
      </c>
      <c r="W455" s="127" t="s">
        <v>15869</v>
      </c>
      <c r="X455" s="127" t="s">
        <v>16741</v>
      </c>
      <c r="Y455" s="127" t="s">
        <v>16726</v>
      </c>
      <c r="Z455" s="127" t="s">
        <v>17681</v>
      </c>
      <c r="AA455" s="127" t="s">
        <v>19432</v>
      </c>
      <c r="AB455" s="128">
        <v>48852</v>
      </c>
      <c r="AD455" s="127" t="s">
        <v>16745</v>
      </c>
      <c r="AE455" s="127" t="s">
        <v>16746</v>
      </c>
      <c r="AF455" s="127">
        <v>0</v>
      </c>
      <c r="AG455" s="127" t="b">
        <v>1</v>
      </c>
      <c r="AH455" s="127" t="s">
        <v>16769</v>
      </c>
      <c r="AI455" s="127" t="s">
        <v>19433</v>
      </c>
      <c r="AJ455" s="127" t="s">
        <v>19434</v>
      </c>
      <c r="AK455" s="127" t="s">
        <v>17163</v>
      </c>
      <c r="AL455" s="127" t="s">
        <v>17804</v>
      </c>
      <c r="AM455" s="127" t="s">
        <v>13349</v>
      </c>
      <c r="AN455" s="127" t="s">
        <v>17805</v>
      </c>
      <c r="AO455" s="128"/>
      <c r="AP455" s="127" t="s">
        <v>12178</v>
      </c>
      <c r="AQ455" s="127">
        <v>41.1265</v>
      </c>
      <c r="AR455" s="127">
        <v>-73.946203999999994</v>
      </c>
    </row>
    <row r="456" spans="1:44" x14ac:dyDescent="0.25">
      <c r="A456" s="127" t="s">
        <v>19435</v>
      </c>
      <c r="B456" s="127" t="s">
        <v>15957</v>
      </c>
      <c r="C456" s="127" t="s">
        <v>13423</v>
      </c>
      <c r="D456" s="127" t="s">
        <v>15957</v>
      </c>
      <c r="E456" s="127" t="s">
        <v>19436</v>
      </c>
      <c r="F456" s="127" t="s">
        <v>19437</v>
      </c>
      <c r="G456" s="127" t="s">
        <v>19222</v>
      </c>
      <c r="H456" s="127" t="s">
        <v>19438</v>
      </c>
      <c r="I456" s="127" t="s">
        <v>19439</v>
      </c>
      <c r="J456" s="127" t="s">
        <v>16719</v>
      </c>
      <c r="K456" s="127" t="s">
        <v>15745</v>
      </c>
      <c r="L456" s="127" t="s">
        <v>16721</v>
      </c>
      <c r="M456" s="127" t="s">
        <v>16721</v>
      </c>
      <c r="N456" s="127" t="s">
        <v>13420</v>
      </c>
      <c r="O456" s="127" t="s">
        <v>13413</v>
      </c>
      <c r="P456" s="127" t="s">
        <v>12445</v>
      </c>
      <c r="Q456" s="127" t="s">
        <v>12444</v>
      </c>
      <c r="R456" s="127" t="s">
        <v>16722</v>
      </c>
      <c r="S456" s="127" t="s">
        <v>16739</v>
      </c>
      <c r="T456" s="127" t="s">
        <v>16011</v>
      </c>
      <c r="U456" s="127" t="s">
        <v>12178</v>
      </c>
      <c r="V456" s="127" t="s">
        <v>16740</v>
      </c>
      <c r="W456" s="127" t="s">
        <v>15869</v>
      </c>
      <c r="X456" s="127" t="s">
        <v>16741</v>
      </c>
      <c r="Y456" s="127" t="s">
        <v>17702</v>
      </c>
      <c r="Z456" s="127" t="s">
        <v>17681</v>
      </c>
      <c r="AA456" s="127" t="s">
        <v>17975</v>
      </c>
      <c r="AB456" s="128">
        <v>46507</v>
      </c>
      <c r="AD456" s="127" t="s">
        <v>16745</v>
      </c>
      <c r="AE456" s="127" t="s">
        <v>16746</v>
      </c>
      <c r="AF456" s="127">
        <v>0</v>
      </c>
      <c r="AG456" s="127" t="b">
        <v>1</v>
      </c>
      <c r="AH456" s="127" t="s">
        <v>16769</v>
      </c>
      <c r="AI456" s="127" t="s">
        <v>19440</v>
      </c>
      <c r="AJ456" s="127" t="s">
        <v>19434</v>
      </c>
      <c r="AK456" s="127" t="s">
        <v>17163</v>
      </c>
      <c r="AO456" s="128"/>
      <c r="AP456" s="127" t="s">
        <v>12178</v>
      </c>
      <c r="AQ456" s="127">
        <v>41.1265</v>
      </c>
      <c r="AR456" s="127">
        <v>-73.946203999999994</v>
      </c>
    </row>
    <row r="457" spans="1:44" x14ac:dyDescent="0.25">
      <c r="A457" s="127" t="s">
        <v>19441</v>
      </c>
      <c r="B457" s="127" t="s">
        <v>15962</v>
      </c>
      <c r="C457" s="127" t="s">
        <v>13326</v>
      </c>
      <c r="D457" s="127" t="s">
        <v>15962</v>
      </c>
      <c r="E457" s="127" t="s">
        <v>19442</v>
      </c>
      <c r="F457" s="127" t="s">
        <v>17769</v>
      </c>
      <c r="G457" s="127" t="s">
        <v>17116</v>
      </c>
      <c r="H457" s="127" t="s">
        <v>19443</v>
      </c>
      <c r="I457" s="127" t="s">
        <v>15823</v>
      </c>
      <c r="J457" s="127" t="s">
        <v>16901</v>
      </c>
      <c r="K457" s="127" t="s">
        <v>15960</v>
      </c>
      <c r="L457" s="127" t="s">
        <v>16720</v>
      </c>
      <c r="M457" s="127" t="s">
        <v>16721</v>
      </c>
      <c r="N457" s="127" t="s">
        <v>13335</v>
      </c>
      <c r="O457" s="127" t="s">
        <v>13328</v>
      </c>
      <c r="P457" s="127" t="s">
        <v>12983</v>
      </c>
      <c r="Q457" s="127" t="s">
        <v>12982</v>
      </c>
      <c r="R457" s="127" t="s">
        <v>16722</v>
      </c>
      <c r="S457" s="127" t="s">
        <v>16547</v>
      </c>
      <c r="T457" s="127" t="s">
        <v>15967</v>
      </c>
      <c r="U457" s="127" t="s">
        <v>12153</v>
      </c>
      <c r="V457" s="127" t="s">
        <v>22149</v>
      </c>
      <c r="W457" s="127" t="s">
        <v>15846</v>
      </c>
      <c r="X457" s="127" t="s">
        <v>16911</v>
      </c>
      <c r="Y457" s="127" t="s">
        <v>16726</v>
      </c>
      <c r="Z457" s="127" t="s">
        <v>16911</v>
      </c>
      <c r="AB457" s="128"/>
      <c r="AD457" s="127" t="s">
        <v>16819</v>
      </c>
      <c r="AE457" s="127" t="s">
        <v>12816</v>
      </c>
      <c r="AF457" s="127">
        <v>1</v>
      </c>
      <c r="AG457" s="127" t="b">
        <v>0</v>
      </c>
      <c r="AH457" s="127" t="s">
        <v>16825</v>
      </c>
      <c r="AI457" s="127" t="s">
        <v>19444</v>
      </c>
      <c r="AJ457" s="127" t="s">
        <v>17119</v>
      </c>
      <c r="AK457" s="127" t="s">
        <v>17120</v>
      </c>
      <c r="AO457" s="128"/>
      <c r="AP457" s="127" t="s">
        <v>12816</v>
      </c>
      <c r="AQ457" s="127">
        <v>44.708855</v>
      </c>
      <c r="AR457" s="127">
        <v>-63.590325999999997</v>
      </c>
    </row>
    <row r="458" spans="1:44" x14ac:dyDescent="0.25">
      <c r="A458" s="127" t="s">
        <v>19445</v>
      </c>
      <c r="B458" s="127" t="s">
        <v>15961</v>
      </c>
      <c r="C458" s="127" t="s">
        <v>13332</v>
      </c>
      <c r="D458" s="127" t="s">
        <v>15961</v>
      </c>
      <c r="E458" s="127" t="s">
        <v>19446</v>
      </c>
      <c r="F458" s="127" t="s">
        <v>17769</v>
      </c>
      <c r="G458" s="127" t="s">
        <v>17116</v>
      </c>
      <c r="H458" s="127" t="s">
        <v>17117</v>
      </c>
      <c r="I458" s="127" t="s">
        <v>15823</v>
      </c>
      <c r="J458" s="127" t="s">
        <v>16901</v>
      </c>
      <c r="K458" s="127" t="s">
        <v>15960</v>
      </c>
      <c r="L458" s="127" t="s">
        <v>16721</v>
      </c>
      <c r="M458" s="127" t="s">
        <v>16721</v>
      </c>
      <c r="N458" s="127" t="s">
        <v>13335</v>
      </c>
      <c r="O458" s="127" t="s">
        <v>13328</v>
      </c>
      <c r="P458" s="127" t="s">
        <v>12983</v>
      </c>
      <c r="Q458" s="127" t="s">
        <v>12982</v>
      </c>
      <c r="R458" s="127" t="s">
        <v>16722</v>
      </c>
      <c r="S458" s="127" t="s">
        <v>16547</v>
      </c>
      <c r="T458" s="127" t="s">
        <v>15967</v>
      </c>
      <c r="U458" s="127" t="s">
        <v>12153</v>
      </c>
      <c r="V458" s="127" t="s">
        <v>22149</v>
      </c>
      <c r="W458" s="127" t="s">
        <v>15846</v>
      </c>
      <c r="X458" s="127" t="s">
        <v>16741</v>
      </c>
      <c r="Y458" s="127" t="s">
        <v>17764</v>
      </c>
      <c r="Z458" s="127" t="s">
        <v>17681</v>
      </c>
      <c r="AB458" s="128"/>
      <c r="AD458" s="127" t="s">
        <v>16819</v>
      </c>
      <c r="AE458" s="127" t="s">
        <v>12816</v>
      </c>
      <c r="AF458" s="127">
        <v>1</v>
      </c>
      <c r="AG458" s="127" t="b">
        <v>0</v>
      </c>
      <c r="AH458" s="127" t="s">
        <v>16825</v>
      </c>
      <c r="AI458" s="127" t="s">
        <v>19447</v>
      </c>
      <c r="AJ458" s="127" t="s">
        <v>17119</v>
      </c>
      <c r="AK458" s="127" t="s">
        <v>17120</v>
      </c>
      <c r="AO458" s="128"/>
      <c r="AP458" s="127" t="s">
        <v>12816</v>
      </c>
      <c r="AQ458" s="127">
        <v>44.708855</v>
      </c>
      <c r="AR458" s="127">
        <v>-63.590325999999997</v>
      </c>
    </row>
    <row r="459" spans="1:44" x14ac:dyDescent="0.25">
      <c r="A459" s="127" t="s">
        <v>19448</v>
      </c>
      <c r="B459" s="127" t="s">
        <v>15964</v>
      </c>
      <c r="C459" s="127" t="s">
        <v>13335</v>
      </c>
      <c r="D459" s="127" t="s">
        <v>15964</v>
      </c>
      <c r="E459" s="127" t="s">
        <v>19446</v>
      </c>
      <c r="F459" s="127" t="s">
        <v>17769</v>
      </c>
      <c r="G459" s="127" t="s">
        <v>17116</v>
      </c>
      <c r="H459" s="127" t="s">
        <v>17117</v>
      </c>
      <c r="I459" s="127" t="s">
        <v>15823</v>
      </c>
      <c r="J459" s="127" t="s">
        <v>16901</v>
      </c>
      <c r="K459" s="127" t="s">
        <v>15960</v>
      </c>
      <c r="L459" s="127" t="s">
        <v>16721</v>
      </c>
      <c r="M459" s="127" t="s">
        <v>16721</v>
      </c>
      <c r="N459" s="127" t="s">
        <v>13335</v>
      </c>
      <c r="O459" s="127" t="s">
        <v>13328</v>
      </c>
      <c r="P459" s="127" t="s">
        <v>12983</v>
      </c>
      <c r="Q459" s="127" t="s">
        <v>12982</v>
      </c>
      <c r="R459" s="127" t="s">
        <v>16722</v>
      </c>
      <c r="S459" s="127" t="s">
        <v>16547</v>
      </c>
      <c r="T459" s="127" t="s">
        <v>15967</v>
      </c>
      <c r="U459" s="127" t="s">
        <v>12153</v>
      </c>
      <c r="V459" s="127" t="s">
        <v>22149</v>
      </c>
      <c r="W459" s="127" t="s">
        <v>15846</v>
      </c>
      <c r="X459" s="127" t="s">
        <v>16741</v>
      </c>
      <c r="Y459" s="127" t="s">
        <v>16726</v>
      </c>
      <c r="Z459" s="127" t="s">
        <v>17681</v>
      </c>
      <c r="AA459" s="127" t="s">
        <v>19449</v>
      </c>
      <c r="AB459" s="128">
        <v>46691</v>
      </c>
      <c r="AD459" s="127" t="s">
        <v>16819</v>
      </c>
      <c r="AE459" s="127" t="s">
        <v>12816</v>
      </c>
      <c r="AF459" s="127">
        <v>1</v>
      </c>
      <c r="AG459" s="127" t="b">
        <v>0</v>
      </c>
      <c r="AH459" s="127" t="s">
        <v>16825</v>
      </c>
      <c r="AI459" s="127" t="s">
        <v>19450</v>
      </c>
      <c r="AJ459" s="127" t="s">
        <v>17119</v>
      </c>
      <c r="AK459" s="127" t="s">
        <v>17120</v>
      </c>
      <c r="AO459" s="128"/>
      <c r="AP459" s="127" t="s">
        <v>12816</v>
      </c>
      <c r="AQ459" s="127">
        <v>44.708855</v>
      </c>
      <c r="AR459" s="127">
        <v>-63.590325999999997</v>
      </c>
    </row>
    <row r="460" spans="1:44" x14ac:dyDescent="0.25">
      <c r="A460" s="127" t="s">
        <v>19451</v>
      </c>
      <c r="B460" s="127" t="s">
        <v>15760</v>
      </c>
      <c r="C460" s="127" t="s">
        <v>13479</v>
      </c>
      <c r="D460" s="127" t="s">
        <v>15760</v>
      </c>
      <c r="E460" s="127" t="s">
        <v>19452</v>
      </c>
      <c r="F460" s="127" t="s">
        <v>17924</v>
      </c>
      <c r="G460" s="127" t="s">
        <v>16795</v>
      </c>
      <c r="H460" s="127" t="s">
        <v>19453</v>
      </c>
      <c r="I460" s="127" t="s">
        <v>17925</v>
      </c>
      <c r="J460" s="127" t="s">
        <v>16719</v>
      </c>
      <c r="K460" s="127" t="s">
        <v>15759</v>
      </c>
      <c r="L460" s="127" t="s">
        <v>16720</v>
      </c>
      <c r="M460" s="127" t="s">
        <v>16721</v>
      </c>
      <c r="N460" s="127" t="s">
        <v>13479</v>
      </c>
      <c r="O460" s="127" t="s">
        <v>13472</v>
      </c>
      <c r="P460" s="127" t="s">
        <v>12184</v>
      </c>
      <c r="Q460" s="127" t="s">
        <v>12183</v>
      </c>
      <c r="R460" s="127" t="s">
        <v>16722</v>
      </c>
      <c r="S460" s="127" t="s">
        <v>16909</v>
      </c>
      <c r="T460" s="127" t="s">
        <v>15732</v>
      </c>
      <c r="U460" s="127" t="s">
        <v>12169</v>
      </c>
      <c r="V460" s="127" t="s">
        <v>16910</v>
      </c>
      <c r="W460" s="127" t="s">
        <v>16036</v>
      </c>
      <c r="X460" s="127" t="s">
        <v>16725</v>
      </c>
      <c r="Y460" s="127" t="s">
        <v>19454</v>
      </c>
      <c r="Z460" s="127" t="s">
        <v>16727</v>
      </c>
      <c r="AB460" s="128"/>
      <c r="AD460" s="127" t="s">
        <v>16779</v>
      </c>
      <c r="AE460" s="127" t="s">
        <v>16780</v>
      </c>
      <c r="AF460" s="127">
        <v>0</v>
      </c>
      <c r="AG460" s="127" t="b">
        <v>0</v>
      </c>
      <c r="AH460" s="127" t="s">
        <v>16769</v>
      </c>
      <c r="AI460" s="127" t="s">
        <v>19455</v>
      </c>
      <c r="AJ460" s="127" t="s">
        <v>19456</v>
      </c>
      <c r="AK460" s="127" t="s">
        <v>17407</v>
      </c>
      <c r="AO460" s="128"/>
    </row>
    <row r="461" spans="1:44" x14ac:dyDescent="0.25">
      <c r="A461" s="127" t="s">
        <v>19457</v>
      </c>
      <c r="B461" s="127" t="s">
        <v>16347</v>
      </c>
      <c r="C461" s="127" t="s">
        <v>13482</v>
      </c>
      <c r="D461" s="127" t="s">
        <v>16347</v>
      </c>
      <c r="E461" s="127" t="s">
        <v>19458</v>
      </c>
      <c r="F461" s="127" t="s">
        <v>18866</v>
      </c>
      <c r="G461" s="127" t="s">
        <v>16977</v>
      </c>
      <c r="H461" s="127" t="s">
        <v>19459</v>
      </c>
      <c r="I461" s="127" t="s">
        <v>19410</v>
      </c>
      <c r="J461" s="127" t="s">
        <v>16719</v>
      </c>
      <c r="K461" s="127" t="s">
        <v>15759</v>
      </c>
      <c r="L461" s="127" t="s">
        <v>16720</v>
      </c>
      <c r="M461" s="127" t="s">
        <v>16721</v>
      </c>
      <c r="N461" s="127" t="s">
        <v>13482</v>
      </c>
      <c r="O461" s="127" t="s">
        <v>13475</v>
      </c>
      <c r="P461" s="127" t="s">
        <v>12184</v>
      </c>
      <c r="Q461" s="127" t="s">
        <v>12183</v>
      </c>
      <c r="R461" s="127" t="s">
        <v>16722</v>
      </c>
      <c r="S461" s="127" t="s">
        <v>16909</v>
      </c>
      <c r="T461" s="127" t="s">
        <v>15732</v>
      </c>
      <c r="U461" s="127" t="s">
        <v>12169</v>
      </c>
      <c r="V461" s="127" t="s">
        <v>16910</v>
      </c>
      <c r="W461" s="127" t="s">
        <v>16036</v>
      </c>
      <c r="X461" s="127" t="s">
        <v>16725</v>
      </c>
      <c r="Y461" s="127" t="s">
        <v>19454</v>
      </c>
      <c r="Z461" s="127" t="s">
        <v>16727</v>
      </c>
      <c r="AB461" s="128"/>
      <c r="AD461" s="127" t="s">
        <v>17192</v>
      </c>
      <c r="AE461" s="127" t="s">
        <v>16982</v>
      </c>
      <c r="AF461" s="127">
        <v>0</v>
      </c>
      <c r="AG461" s="127" t="b">
        <v>0</v>
      </c>
      <c r="AH461" s="127" t="s">
        <v>16769</v>
      </c>
      <c r="AI461" s="127" t="s">
        <v>19460</v>
      </c>
      <c r="AJ461" s="127" t="s">
        <v>19461</v>
      </c>
      <c r="AK461" s="127" t="s">
        <v>17407</v>
      </c>
      <c r="AO461" s="128"/>
    </row>
    <row r="462" spans="1:44" x14ac:dyDescent="0.25">
      <c r="A462" s="127" t="s">
        <v>19462</v>
      </c>
      <c r="B462" s="127" t="s">
        <v>15882</v>
      </c>
      <c r="C462" s="127" t="s">
        <v>13485</v>
      </c>
      <c r="D462" s="127" t="s">
        <v>15882</v>
      </c>
      <c r="E462" s="127" t="s">
        <v>19463</v>
      </c>
      <c r="F462" s="127" t="s">
        <v>19464</v>
      </c>
      <c r="G462" s="127" t="s">
        <v>16915</v>
      </c>
      <c r="H462" s="127" t="s">
        <v>19465</v>
      </c>
      <c r="I462" s="127" t="s">
        <v>19466</v>
      </c>
      <c r="J462" s="127" t="s">
        <v>16719</v>
      </c>
      <c r="K462" s="127" t="s">
        <v>15759</v>
      </c>
      <c r="L462" s="127" t="s">
        <v>16720</v>
      </c>
      <c r="M462" s="127" t="s">
        <v>16721</v>
      </c>
      <c r="N462" s="127" t="s">
        <v>13485</v>
      </c>
      <c r="O462" s="127" t="s">
        <v>13478</v>
      </c>
      <c r="P462" s="127" t="s">
        <v>12184</v>
      </c>
      <c r="Q462" s="127" t="s">
        <v>12183</v>
      </c>
      <c r="R462" s="127" t="s">
        <v>16722</v>
      </c>
      <c r="S462" s="127" t="s">
        <v>16909</v>
      </c>
      <c r="T462" s="127" t="s">
        <v>15732</v>
      </c>
      <c r="U462" s="127" t="s">
        <v>12169</v>
      </c>
      <c r="V462" s="127" t="s">
        <v>16910</v>
      </c>
      <c r="W462" s="127" t="s">
        <v>16036</v>
      </c>
      <c r="X462" s="127" t="s">
        <v>16725</v>
      </c>
      <c r="Y462" s="127" t="s">
        <v>19454</v>
      </c>
      <c r="Z462" s="127" t="s">
        <v>16727</v>
      </c>
      <c r="AB462" s="128"/>
      <c r="AD462" s="127" t="s">
        <v>16745</v>
      </c>
      <c r="AE462" s="127" t="s">
        <v>16746</v>
      </c>
      <c r="AF462" s="127">
        <v>0</v>
      </c>
      <c r="AG462" s="127" t="b">
        <v>0</v>
      </c>
      <c r="AH462" s="127" t="s">
        <v>16769</v>
      </c>
      <c r="AI462" s="127" t="s">
        <v>19467</v>
      </c>
      <c r="AJ462" s="127" t="s">
        <v>19468</v>
      </c>
      <c r="AK462" s="127" t="s">
        <v>17407</v>
      </c>
      <c r="AO462" s="128"/>
    </row>
    <row r="463" spans="1:44" x14ac:dyDescent="0.25">
      <c r="A463" s="127" t="s">
        <v>19469</v>
      </c>
      <c r="B463" s="127" t="s">
        <v>16064</v>
      </c>
      <c r="C463" s="127" t="s">
        <v>13488</v>
      </c>
      <c r="D463" s="127" t="s">
        <v>16064</v>
      </c>
      <c r="E463" s="127" t="s">
        <v>19470</v>
      </c>
      <c r="F463" s="127" t="s">
        <v>19471</v>
      </c>
      <c r="G463" s="127" t="s">
        <v>16755</v>
      </c>
      <c r="H463" s="127" t="s">
        <v>19472</v>
      </c>
      <c r="I463" s="127" t="s">
        <v>18682</v>
      </c>
      <c r="J463" s="127" t="s">
        <v>16719</v>
      </c>
      <c r="K463" s="127" t="s">
        <v>15759</v>
      </c>
      <c r="L463" s="127" t="s">
        <v>16720</v>
      </c>
      <c r="M463" s="127" t="s">
        <v>16721</v>
      </c>
      <c r="N463" s="127" t="s">
        <v>13488</v>
      </c>
      <c r="O463" s="127" t="s">
        <v>13481</v>
      </c>
      <c r="P463" s="127" t="s">
        <v>12184</v>
      </c>
      <c r="Q463" s="127" t="s">
        <v>12183</v>
      </c>
      <c r="R463" s="127" t="s">
        <v>16722</v>
      </c>
      <c r="S463" s="127" t="s">
        <v>16909</v>
      </c>
      <c r="T463" s="127" t="s">
        <v>15732</v>
      </c>
      <c r="U463" s="127" t="s">
        <v>12169</v>
      </c>
      <c r="V463" s="127" t="s">
        <v>16910</v>
      </c>
      <c r="W463" s="127" t="s">
        <v>16036</v>
      </c>
      <c r="X463" s="127" t="s">
        <v>16725</v>
      </c>
      <c r="Y463" s="127" t="s">
        <v>19454</v>
      </c>
      <c r="Z463" s="127" t="s">
        <v>16727</v>
      </c>
      <c r="AB463" s="128"/>
      <c r="AD463" s="127" t="s">
        <v>16755</v>
      </c>
      <c r="AE463" s="127" t="s">
        <v>16756</v>
      </c>
      <c r="AF463" s="127">
        <v>0</v>
      </c>
      <c r="AG463" s="127" t="b">
        <v>0</v>
      </c>
      <c r="AH463" s="127" t="s">
        <v>16769</v>
      </c>
      <c r="AI463" s="127" t="s">
        <v>19473</v>
      </c>
      <c r="AJ463" s="127" t="s">
        <v>19474</v>
      </c>
      <c r="AK463" s="127" t="s">
        <v>17407</v>
      </c>
      <c r="AO463" s="128"/>
    </row>
    <row r="464" spans="1:44" x14ac:dyDescent="0.25">
      <c r="A464" s="127" t="s">
        <v>19475</v>
      </c>
      <c r="B464" s="127" t="s">
        <v>15893</v>
      </c>
      <c r="C464" s="127" t="s">
        <v>13491</v>
      </c>
      <c r="D464" s="127" t="s">
        <v>15893</v>
      </c>
      <c r="E464" s="127" t="s">
        <v>19476</v>
      </c>
      <c r="F464" s="127" t="s">
        <v>19477</v>
      </c>
      <c r="G464" s="127" t="s">
        <v>16819</v>
      </c>
      <c r="H464" s="127" t="s">
        <v>19478</v>
      </c>
      <c r="I464" s="127" t="s">
        <v>19479</v>
      </c>
      <c r="J464" s="127" t="s">
        <v>16719</v>
      </c>
      <c r="K464" s="127" t="s">
        <v>15759</v>
      </c>
      <c r="L464" s="127" t="s">
        <v>16721</v>
      </c>
      <c r="M464" s="127" t="s">
        <v>16721</v>
      </c>
      <c r="N464" s="127" t="s">
        <v>13491</v>
      </c>
      <c r="O464" s="127" t="s">
        <v>13484</v>
      </c>
      <c r="P464" s="127" t="s">
        <v>12184</v>
      </c>
      <c r="Q464" s="127" t="s">
        <v>12183</v>
      </c>
      <c r="R464" s="127" t="s">
        <v>16722</v>
      </c>
      <c r="S464" s="127" t="s">
        <v>16909</v>
      </c>
      <c r="T464" s="127" t="s">
        <v>15732</v>
      </c>
      <c r="U464" s="127" t="s">
        <v>12169</v>
      </c>
      <c r="V464" s="127" t="s">
        <v>16910</v>
      </c>
      <c r="W464" s="127" t="s">
        <v>16036</v>
      </c>
      <c r="X464" s="127" t="s">
        <v>16911</v>
      </c>
      <c r="Y464" s="127" t="s">
        <v>19454</v>
      </c>
      <c r="Z464" s="127" t="s">
        <v>16911</v>
      </c>
      <c r="AB464" s="128"/>
      <c r="AD464" s="127" t="s">
        <v>16823</v>
      </c>
      <c r="AE464" s="127" t="s">
        <v>16824</v>
      </c>
      <c r="AF464" s="127">
        <v>0</v>
      </c>
      <c r="AG464" s="127" t="b">
        <v>0</v>
      </c>
      <c r="AH464" s="127" t="s">
        <v>16769</v>
      </c>
      <c r="AI464" s="127" t="s">
        <v>19480</v>
      </c>
      <c r="AJ464" s="127" t="s">
        <v>19481</v>
      </c>
      <c r="AK464" s="127" t="s">
        <v>17407</v>
      </c>
      <c r="AO464" s="128"/>
    </row>
    <row r="465" spans="1:41" x14ac:dyDescent="0.25">
      <c r="A465" s="127" t="s">
        <v>19482</v>
      </c>
      <c r="B465" s="127" t="s">
        <v>16397</v>
      </c>
      <c r="C465" s="127" t="s">
        <v>13494</v>
      </c>
      <c r="D465" s="127" t="s">
        <v>16397</v>
      </c>
      <c r="E465" s="127" t="s">
        <v>19483</v>
      </c>
      <c r="F465" s="127" t="s">
        <v>18664</v>
      </c>
      <c r="G465" s="127" t="s">
        <v>17063</v>
      </c>
      <c r="H465" s="127" t="s">
        <v>19484</v>
      </c>
      <c r="I465" s="127" t="s">
        <v>19485</v>
      </c>
      <c r="J465" s="127" t="s">
        <v>16719</v>
      </c>
      <c r="K465" s="127" t="s">
        <v>15759</v>
      </c>
      <c r="L465" s="127" t="s">
        <v>16720</v>
      </c>
      <c r="M465" s="127" t="s">
        <v>16721</v>
      </c>
      <c r="N465" s="127" t="s">
        <v>13494</v>
      </c>
      <c r="O465" s="127" t="s">
        <v>13487</v>
      </c>
      <c r="P465" s="127" t="s">
        <v>12184</v>
      </c>
      <c r="Q465" s="127" t="s">
        <v>12183</v>
      </c>
      <c r="R465" s="127" t="s">
        <v>16722</v>
      </c>
      <c r="S465" s="127" t="s">
        <v>16909</v>
      </c>
      <c r="T465" s="127" t="s">
        <v>15732</v>
      </c>
      <c r="U465" s="127" t="s">
        <v>12169</v>
      </c>
      <c r="V465" s="127" t="s">
        <v>16910</v>
      </c>
      <c r="W465" s="127" t="s">
        <v>16036</v>
      </c>
      <c r="X465" s="127" t="s">
        <v>16911</v>
      </c>
      <c r="Y465" s="127" t="s">
        <v>16726</v>
      </c>
      <c r="Z465" s="127" t="s">
        <v>16911</v>
      </c>
      <c r="AA465" s="127" t="s">
        <v>19486</v>
      </c>
      <c r="AB465" s="128">
        <v>48090</v>
      </c>
      <c r="AD465" s="127" t="s">
        <v>17056</v>
      </c>
      <c r="AE465" s="127" t="s">
        <v>17057</v>
      </c>
      <c r="AF465" s="127">
        <v>0</v>
      </c>
      <c r="AG465" s="127" t="b">
        <v>0</v>
      </c>
      <c r="AH465" s="127" t="s">
        <v>16769</v>
      </c>
      <c r="AI465" s="127" t="s">
        <v>19487</v>
      </c>
      <c r="AJ465" s="127" t="s">
        <v>19488</v>
      </c>
      <c r="AK465" s="127" t="s">
        <v>17407</v>
      </c>
      <c r="AO465" s="128"/>
    </row>
    <row r="466" spans="1:41" x14ac:dyDescent="0.25">
      <c r="A466" s="127" t="s">
        <v>19489</v>
      </c>
      <c r="B466" s="127" t="s">
        <v>16092</v>
      </c>
      <c r="C466" s="127" t="s">
        <v>13497</v>
      </c>
      <c r="D466" s="127" t="s">
        <v>16092</v>
      </c>
      <c r="E466" s="127" t="s">
        <v>19490</v>
      </c>
      <c r="F466" s="127" t="s">
        <v>18476</v>
      </c>
      <c r="G466" s="127" t="s">
        <v>16938</v>
      </c>
      <c r="H466" s="127" t="s">
        <v>18477</v>
      </c>
      <c r="I466" s="127" t="s">
        <v>18451</v>
      </c>
      <c r="J466" s="127" t="s">
        <v>16719</v>
      </c>
      <c r="K466" s="127" t="s">
        <v>15759</v>
      </c>
      <c r="L466" s="127" t="s">
        <v>16721</v>
      </c>
      <c r="M466" s="127" t="s">
        <v>16721</v>
      </c>
      <c r="N466" s="127" t="s">
        <v>13497</v>
      </c>
      <c r="O466" s="127" t="s">
        <v>13490</v>
      </c>
      <c r="P466" s="127" t="s">
        <v>12184</v>
      </c>
      <c r="Q466" s="127" t="s">
        <v>12183</v>
      </c>
      <c r="R466" s="127" t="s">
        <v>16722</v>
      </c>
      <c r="S466" s="127" t="s">
        <v>16909</v>
      </c>
      <c r="T466" s="127" t="s">
        <v>15732</v>
      </c>
      <c r="U466" s="127" t="s">
        <v>12169</v>
      </c>
      <c r="V466" s="127" t="s">
        <v>16910</v>
      </c>
      <c r="W466" s="127" t="s">
        <v>16036</v>
      </c>
      <c r="X466" s="127" t="s">
        <v>16741</v>
      </c>
      <c r="Y466" s="127" t="s">
        <v>19454</v>
      </c>
      <c r="Z466" s="127" t="s">
        <v>17681</v>
      </c>
      <c r="AB466" s="128"/>
      <c r="AD466" s="127" t="s">
        <v>16938</v>
      </c>
      <c r="AE466" s="127" t="s">
        <v>16942</v>
      </c>
      <c r="AF466" s="127">
        <v>0</v>
      </c>
      <c r="AG466" s="127" t="b">
        <v>0</v>
      </c>
      <c r="AH466" s="127" t="s">
        <v>16769</v>
      </c>
      <c r="AI466" s="127" t="s">
        <v>19491</v>
      </c>
      <c r="AJ466" s="127" t="s">
        <v>19492</v>
      </c>
      <c r="AK466" s="127" t="s">
        <v>17407</v>
      </c>
      <c r="AO466" s="128"/>
    </row>
    <row r="467" spans="1:41" x14ac:dyDescent="0.25">
      <c r="A467" s="127" t="s">
        <v>19493</v>
      </c>
      <c r="B467" s="127" t="s">
        <v>16567</v>
      </c>
      <c r="C467" s="127" t="s">
        <v>13500</v>
      </c>
      <c r="D467" s="127" t="s">
        <v>16567</v>
      </c>
      <c r="E467" s="127" t="s">
        <v>19494</v>
      </c>
      <c r="F467" s="127" t="s">
        <v>19495</v>
      </c>
      <c r="G467" s="127" t="s">
        <v>16819</v>
      </c>
      <c r="H467" s="127" t="s">
        <v>19496</v>
      </c>
      <c r="I467" s="127" t="s">
        <v>19497</v>
      </c>
      <c r="J467" s="127" t="s">
        <v>16719</v>
      </c>
      <c r="K467" s="127" t="s">
        <v>15759</v>
      </c>
      <c r="L467" s="127" t="s">
        <v>16721</v>
      </c>
      <c r="M467" s="127" t="s">
        <v>16721</v>
      </c>
      <c r="N467" s="127" t="s">
        <v>13500</v>
      </c>
      <c r="O467" s="127" t="s">
        <v>13493</v>
      </c>
      <c r="P467" s="127" t="s">
        <v>12184</v>
      </c>
      <c r="Q467" s="127" t="s">
        <v>12183</v>
      </c>
      <c r="R467" s="127" t="s">
        <v>16722</v>
      </c>
      <c r="S467" s="127" t="s">
        <v>16909</v>
      </c>
      <c r="T467" s="127" t="s">
        <v>15732</v>
      </c>
      <c r="U467" s="127" t="s">
        <v>12169</v>
      </c>
      <c r="V467" s="127" t="s">
        <v>16910</v>
      </c>
      <c r="W467" s="127" t="s">
        <v>16036</v>
      </c>
      <c r="X467" s="127" t="s">
        <v>16911</v>
      </c>
      <c r="Y467" s="127" t="s">
        <v>19454</v>
      </c>
      <c r="Z467" s="127" t="s">
        <v>16911</v>
      </c>
      <c r="AB467" s="128"/>
      <c r="AD467" s="127" t="s">
        <v>16823</v>
      </c>
      <c r="AE467" s="127" t="s">
        <v>16824</v>
      </c>
      <c r="AF467" s="127">
        <v>0</v>
      </c>
      <c r="AG467" s="127" t="b">
        <v>0</v>
      </c>
      <c r="AH467" s="127" t="s">
        <v>16769</v>
      </c>
      <c r="AI467" s="127" t="s">
        <v>19498</v>
      </c>
      <c r="AJ467" s="127" t="s">
        <v>19499</v>
      </c>
      <c r="AK467" s="127" t="s">
        <v>17407</v>
      </c>
      <c r="AO467" s="128"/>
    </row>
    <row r="468" spans="1:41" x14ac:dyDescent="0.25">
      <c r="A468" s="127" t="s">
        <v>19500</v>
      </c>
      <c r="B468" s="127" t="s">
        <v>16195</v>
      </c>
      <c r="C468" s="127" t="s">
        <v>13903</v>
      </c>
      <c r="D468" s="127" t="s">
        <v>16195</v>
      </c>
      <c r="E468" s="127" t="s">
        <v>19501</v>
      </c>
      <c r="F468" s="127" t="s">
        <v>19502</v>
      </c>
      <c r="G468" s="127" t="s">
        <v>16938</v>
      </c>
      <c r="H468" s="127" t="s">
        <v>19503</v>
      </c>
      <c r="I468" s="127" t="s">
        <v>18451</v>
      </c>
      <c r="J468" s="127" t="s">
        <v>16719</v>
      </c>
      <c r="K468" s="127" t="s">
        <v>15707</v>
      </c>
      <c r="L468" s="127" t="s">
        <v>16720</v>
      </c>
      <c r="M468" s="127" t="s">
        <v>16721</v>
      </c>
      <c r="N468" s="127" t="s">
        <v>13903</v>
      </c>
      <c r="O468" s="127" t="s">
        <v>13893</v>
      </c>
      <c r="P468" s="127" t="s">
        <v>12184</v>
      </c>
      <c r="Q468" s="127" t="s">
        <v>12183</v>
      </c>
      <c r="R468" s="127" t="s">
        <v>16722</v>
      </c>
      <c r="S468" s="127" t="s">
        <v>16909</v>
      </c>
      <c r="T468" s="127" t="s">
        <v>15732</v>
      </c>
      <c r="U468" s="127" t="s">
        <v>12169</v>
      </c>
      <c r="V468" s="127" t="s">
        <v>16910</v>
      </c>
      <c r="W468" s="127" t="s">
        <v>16036</v>
      </c>
      <c r="X468" s="127" t="s">
        <v>16911</v>
      </c>
      <c r="Y468" s="127" t="s">
        <v>16726</v>
      </c>
      <c r="Z468" s="127" t="s">
        <v>16911</v>
      </c>
      <c r="AB468" s="128"/>
      <c r="AD468" s="127" t="s">
        <v>16938</v>
      </c>
      <c r="AE468" s="127" t="s">
        <v>16942</v>
      </c>
      <c r="AF468" s="127">
        <v>0</v>
      </c>
      <c r="AG468" s="127" t="b">
        <v>0</v>
      </c>
      <c r="AH468" s="127" t="s">
        <v>16769</v>
      </c>
      <c r="AI468" s="127" t="s">
        <v>19504</v>
      </c>
      <c r="AJ468" s="127" t="s">
        <v>19505</v>
      </c>
      <c r="AK468" s="127" t="s">
        <v>17407</v>
      </c>
      <c r="AO468" s="128"/>
    </row>
    <row r="469" spans="1:41" x14ac:dyDescent="0.25">
      <c r="A469" s="127" t="s">
        <v>19506</v>
      </c>
      <c r="B469" s="127" t="s">
        <v>15894</v>
      </c>
      <c r="C469" s="127" t="s">
        <v>13503</v>
      </c>
      <c r="D469" s="127" t="s">
        <v>15894</v>
      </c>
      <c r="E469" s="127" t="s">
        <v>19507</v>
      </c>
      <c r="F469" s="127" t="s">
        <v>19477</v>
      </c>
      <c r="G469" s="127" t="s">
        <v>16819</v>
      </c>
      <c r="H469" s="127" t="s">
        <v>19478</v>
      </c>
      <c r="I469" s="127" t="s">
        <v>19479</v>
      </c>
      <c r="J469" s="127" t="s">
        <v>16719</v>
      </c>
      <c r="K469" s="127" t="s">
        <v>15759</v>
      </c>
      <c r="L469" s="127" t="s">
        <v>16721</v>
      </c>
      <c r="M469" s="127" t="s">
        <v>16721</v>
      </c>
      <c r="N469" s="127" t="s">
        <v>13503</v>
      </c>
      <c r="O469" s="127" t="s">
        <v>13496</v>
      </c>
      <c r="P469" s="127" t="s">
        <v>12184</v>
      </c>
      <c r="Q469" s="127" t="s">
        <v>12183</v>
      </c>
      <c r="R469" s="127" t="s">
        <v>16722</v>
      </c>
      <c r="S469" s="127" t="s">
        <v>16909</v>
      </c>
      <c r="T469" s="127" t="s">
        <v>15732</v>
      </c>
      <c r="U469" s="127" t="s">
        <v>12169</v>
      </c>
      <c r="V469" s="127" t="s">
        <v>16910</v>
      </c>
      <c r="W469" s="127" t="s">
        <v>16036</v>
      </c>
      <c r="X469" s="127" t="s">
        <v>16911</v>
      </c>
      <c r="Y469" s="127" t="s">
        <v>19454</v>
      </c>
      <c r="Z469" s="127" t="s">
        <v>16911</v>
      </c>
      <c r="AB469" s="128"/>
      <c r="AD469" s="127" t="s">
        <v>16823</v>
      </c>
      <c r="AE469" s="127" t="s">
        <v>16824</v>
      </c>
      <c r="AF469" s="127">
        <v>0</v>
      </c>
      <c r="AG469" s="127" t="b">
        <v>0</v>
      </c>
      <c r="AH469" s="127" t="s">
        <v>16769</v>
      </c>
      <c r="AI469" s="127" t="s">
        <v>19508</v>
      </c>
      <c r="AJ469" s="127" t="s">
        <v>19509</v>
      </c>
      <c r="AK469" s="127" t="s">
        <v>17407</v>
      </c>
      <c r="AO469" s="128"/>
    </row>
    <row r="470" spans="1:41" x14ac:dyDescent="0.25">
      <c r="A470" s="127" t="s">
        <v>19510</v>
      </c>
      <c r="B470" s="127" t="s">
        <v>16412</v>
      </c>
      <c r="C470" s="127" t="s">
        <v>13449</v>
      </c>
      <c r="D470" s="127" t="s">
        <v>16412</v>
      </c>
      <c r="E470" s="127" t="s">
        <v>19511</v>
      </c>
      <c r="F470" s="127" t="s">
        <v>17784</v>
      </c>
      <c r="G470" s="127" t="s">
        <v>17047</v>
      </c>
      <c r="H470" s="127" t="s">
        <v>19512</v>
      </c>
      <c r="I470" s="127" t="s">
        <v>19513</v>
      </c>
      <c r="J470" s="127" t="s">
        <v>16719</v>
      </c>
      <c r="K470" s="127" t="s">
        <v>15759</v>
      </c>
      <c r="L470" s="127" t="s">
        <v>16720</v>
      </c>
      <c r="M470" s="127" t="s">
        <v>16721</v>
      </c>
      <c r="N470" s="127" t="s">
        <v>13449</v>
      </c>
      <c r="O470" s="127" t="s">
        <v>13443</v>
      </c>
      <c r="P470" s="127" t="s">
        <v>12184</v>
      </c>
      <c r="Q470" s="127" t="s">
        <v>12183</v>
      </c>
      <c r="R470" s="127" t="s">
        <v>16722</v>
      </c>
      <c r="S470" s="127" t="s">
        <v>16909</v>
      </c>
      <c r="T470" s="127" t="s">
        <v>15732</v>
      </c>
      <c r="U470" s="127" t="s">
        <v>12169</v>
      </c>
      <c r="V470" s="127" t="s">
        <v>16910</v>
      </c>
      <c r="W470" s="127" t="s">
        <v>16036</v>
      </c>
      <c r="X470" s="127" t="s">
        <v>16725</v>
      </c>
      <c r="Y470" s="127" t="s">
        <v>19454</v>
      </c>
      <c r="Z470" s="127" t="s">
        <v>16727</v>
      </c>
      <c r="AB470" s="128"/>
      <c r="AD470" s="127" t="s">
        <v>17047</v>
      </c>
      <c r="AE470" s="127" t="s">
        <v>17048</v>
      </c>
      <c r="AF470" s="127">
        <v>0</v>
      </c>
      <c r="AG470" s="127" t="b">
        <v>0</v>
      </c>
      <c r="AH470" s="127" t="s">
        <v>16769</v>
      </c>
      <c r="AI470" s="127" t="s">
        <v>19514</v>
      </c>
      <c r="AJ470" s="127" t="s">
        <v>19515</v>
      </c>
      <c r="AK470" s="127" t="s">
        <v>17407</v>
      </c>
      <c r="AO470" s="128"/>
    </row>
    <row r="471" spans="1:41" x14ac:dyDescent="0.25">
      <c r="A471" s="127" t="s">
        <v>19516</v>
      </c>
      <c r="B471" s="127" t="s">
        <v>16452</v>
      </c>
      <c r="C471" s="127" t="s">
        <v>13452</v>
      </c>
      <c r="D471" s="127" t="s">
        <v>16452</v>
      </c>
      <c r="E471" s="127" t="s">
        <v>19517</v>
      </c>
      <c r="F471" s="127" t="s">
        <v>19518</v>
      </c>
      <c r="G471" s="127" t="s">
        <v>16819</v>
      </c>
      <c r="H471" s="127" t="s">
        <v>17526</v>
      </c>
      <c r="I471" s="127" t="s">
        <v>19518</v>
      </c>
      <c r="J471" s="127" t="s">
        <v>16719</v>
      </c>
      <c r="K471" s="127" t="s">
        <v>15759</v>
      </c>
      <c r="L471" s="127" t="s">
        <v>16720</v>
      </c>
      <c r="M471" s="127" t="s">
        <v>16721</v>
      </c>
      <c r="N471" s="127" t="s">
        <v>13452</v>
      </c>
      <c r="O471" s="127" t="s">
        <v>13445</v>
      </c>
      <c r="P471" s="127" t="s">
        <v>12184</v>
      </c>
      <c r="Q471" s="127" t="s">
        <v>12183</v>
      </c>
      <c r="R471" s="127" t="s">
        <v>16722</v>
      </c>
      <c r="S471" s="127" t="s">
        <v>16909</v>
      </c>
      <c r="T471" s="127" t="s">
        <v>15732</v>
      </c>
      <c r="U471" s="127" t="s">
        <v>12169</v>
      </c>
      <c r="V471" s="127" t="s">
        <v>16910</v>
      </c>
      <c r="W471" s="127" t="s">
        <v>16036</v>
      </c>
      <c r="X471" s="127" t="s">
        <v>16911</v>
      </c>
      <c r="Y471" s="127" t="s">
        <v>16726</v>
      </c>
      <c r="Z471" s="127" t="s">
        <v>16911</v>
      </c>
      <c r="AB471" s="128"/>
      <c r="AD471" s="127" t="s">
        <v>16823</v>
      </c>
      <c r="AE471" s="127" t="s">
        <v>16824</v>
      </c>
      <c r="AF471" s="127">
        <v>0</v>
      </c>
      <c r="AG471" s="127" t="b">
        <v>0</v>
      </c>
      <c r="AH471" s="127" t="s">
        <v>16769</v>
      </c>
      <c r="AI471" s="127" t="s">
        <v>19519</v>
      </c>
      <c r="AJ471" s="127" t="s">
        <v>19520</v>
      </c>
      <c r="AK471" s="127" t="s">
        <v>17407</v>
      </c>
      <c r="AO471" s="128"/>
    </row>
    <row r="472" spans="1:41" x14ac:dyDescent="0.25">
      <c r="A472" s="127" t="s">
        <v>19521</v>
      </c>
      <c r="B472" s="127" t="s">
        <v>16172</v>
      </c>
      <c r="C472" s="127" t="s">
        <v>13455</v>
      </c>
      <c r="D472" s="127" t="s">
        <v>16172</v>
      </c>
      <c r="E472" s="127" t="s">
        <v>19522</v>
      </c>
      <c r="F472" s="127" t="s">
        <v>18707</v>
      </c>
      <c r="G472" s="127" t="s">
        <v>16755</v>
      </c>
      <c r="H472" s="127" t="s">
        <v>18708</v>
      </c>
      <c r="I472" s="127" t="s">
        <v>18682</v>
      </c>
      <c r="J472" s="127" t="s">
        <v>16719</v>
      </c>
      <c r="K472" s="127" t="s">
        <v>15759</v>
      </c>
      <c r="L472" s="127" t="s">
        <v>16721</v>
      </c>
      <c r="M472" s="127" t="s">
        <v>16721</v>
      </c>
      <c r="N472" s="127" t="s">
        <v>13455</v>
      </c>
      <c r="O472" s="127" t="s">
        <v>13448</v>
      </c>
      <c r="P472" s="127" t="s">
        <v>12184</v>
      </c>
      <c r="Q472" s="127" t="s">
        <v>12183</v>
      </c>
      <c r="R472" s="127" t="s">
        <v>16722</v>
      </c>
      <c r="S472" s="127" t="s">
        <v>16909</v>
      </c>
      <c r="T472" s="127" t="s">
        <v>15732</v>
      </c>
      <c r="U472" s="127" t="s">
        <v>12169</v>
      </c>
      <c r="V472" s="127" t="s">
        <v>16910</v>
      </c>
      <c r="W472" s="127" t="s">
        <v>16036</v>
      </c>
      <c r="X472" s="127" t="s">
        <v>16741</v>
      </c>
      <c r="Y472" s="127" t="s">
        <v>19454</v>
      </c>
      <c r="Z472" s="127" t="s">
        <v>17681</v>
      </c>
      <c r="AB472" s="128">
        <v>46507</v>
      </c>
      <c r="AD472" s="127" t="s">
        <v>16755</v>
      </c>
      <c r="AE472" s="127" t="s">
        <v>16756</v>
      </c>
      <c r="AF472" s="127">
        <v>0</v>
      </c>
      <c r="AG472" s="127" t="b">
        <v>0</v>
      </c>
      <c r="AH472" s="127" t="s">
        <v>16769</v>
      </c>
      <c r="AI472" s="127" t="s">
        <v>19523</v>
      </c>
      <c r="AJ472" s="127" t="s">
        <v>19524</v>
      </c>
      <c r="AK472" s="127" t="s">
        <v>17407</v>
      </c>
      <c r="AO472" s="128"/>
    </row>
    <row r="473" spans="1:41" x14ac:dyDescent="0.25">
      <c r="A473" s="127" t="s">
        <v>19525</v>
      </c>
      <c r="B473" s="127" t="s">
        <v>16346</v>
      </c>
      <c r="C473" s="127" t="s">
        <v>13458</v>
      </c>
      <c r="D473" s="127" t="s">
        <v>16346</v>
      </c>
      <c r="E473" s="127" t="s">
        <v>19526</v>
      </c>
      <c r="F473" s="127" t="s">
        <v>18866</v>
      </c>
      <c r="G473" s="127" t="s">
        <v>16977</v>
      </c>
      <c r="H473" s="127" t="s">
        <v>19459</v>
      </c>
      <c r="I473" s="127" t="s">
        <v>19410</v>
      </c>
      <c r="J473" s="127" t="s">
        <v>16719</v>
      </c>
      <c r="K473" s="127" t="s">
        <v>15759</v>
      </c>
      <c r="L473" s="127" t="s">
        <v>16721</v>
      </c>
      <c r="M473" s="127" t="s">
        <v>16721</v>
      </c>
      <c r="N473" s="127" t="s">
        <v>13458</v>
      </c>
      <c r="O473" s="127" t="s">
        <v>13451</v>
      </c>
      <c r="P473" s="127" t="s">
        <v>12184</v>
      </c>
      <c r="Q473" s="127" t="s">
        <v>12183</v>
      </c>
      <c r="R473" s="127" t="s">
        <v>16722</v>
      </c>
      <c r="S473" s="127" t="s">
        <v>16909</v>
      </c>
      <c r="T473" s="127" t="s">
        <v>15732</v>
      </c>
      <c r="U473" s="127" t="s">
        <v>12169</v>
      </c>
      <c r="V473" s="127" t="s">
        <v>16910</v>
      </c>
      <c r="W473" s="127" t="s">
        <v>16036</v>
      </c>
      <c r="X473" s="127" t="s">
        <v>16741</v>
      </c>
      <c r="Y473" s="127" t="s">
        <v>19454</v>
      </c>
      <c r="Z473" s="127" t="s">
        <v>17681</v>
      </c>
      <c r="AA473" s="127" t="s">
        <v>19527</v>
      </c>
      <c r="AB473" s="128">
        <v>46477</v>
      </c>
      <c r="AD473" s="127" t="s">
        <v>17192</v>
      </c>
      <c r="AE473" s="127" t="s">
        <v>16982</v>
      </c>
      <c r="AF473" s="127">
        <v>0</v>
      </c>
      <c r="AG473" s="127" t="b">
        <v>0</v>
      </c>
      <c r="AH473" s="127" t="s">
        <v>16769</v>
      </c>
      <c r="AI473" s="127" t="s">
        <v>19528</v>
      </c>
      <c r="AJ473" s="127" t="s">
        <v>19529</v>
      </c>
      <c r="AK473" s="127" t="s">
        <v>17407</v>
      </c>
      <c r="AO473" s="128"/>
    </row>
    <row r="474" spans="1:41" x14ac:dyDescent="0.25">
      <c r="A474" s="127" t="s">
        <v>19530</v>
      </c>
      <c r="B474" s="127" t="s">
        <v>16249</v>
      </c>
      <c r="C474" s="127" t="s">
        <v>13461</v>
      </c>
      <c r="D474" s="127" t="s">
        <v>16249</v>
      </c>
      <c r="E474" s="127" t="s">
        <v>19531</v>
      </c>
      <c r="F474" s="127" t="s">
        <v>19532</v>
      </c>
      <c r="G474" s="127" t="s">
        <v>16819</v>
      </c>
      <c r="H474" s="127" t="s">
        <v>19533</v>
      </c>
      <c r="I474" s="127" t="s">
        <v>19534</v>
      </c>
      <c r="J474" s="127" t="s">
        <v>16719</v>
      </c>
      <c r="K474" s="127" t="s">
        <v>15759</v>
      </c>
      <c r="L474" s="127" t="s">
        <v>16721</v>
      </c>
      <c r="M474" s="127" t="s">
        <v>16721</v>
      </c>
      <c r="N474" s="127" t="s">
        <v>13461</v>
      </c>
      <c r="O474" s="127" t="s">
        <v>13454</v>
      </c>
      <c r="P474" s="127" t="s">
        <v>12184</v>
      </c>
      <c r="Q474" s="127" t="s">
        <v>12183</v>
      </c>
      <c r="R474" s="127" t="s">
        <v>16722</v>
      </c>
      <c r="S474" s="127" t="s">
        <v>16909</v>
      </c>
      <c r="T474" s="127" t="s">
        <v>15732</v>
      </c>
      <c r="U474" s="127" t="s">
        <v>12169</v>
      </c>
      <c r="V474" s="127" t="s">
        <v>16910</v>
      </c>
      <c r="W474" s="127" t="s">
        <v>16036</v>
      </c>
      <c r="X474" s="127" t="s">
        <v>16741</v>
      </c>
      <c r="Y474" s="127" t="s">
        <v>19454</v>
      </c>
      <c r="Z474" s="127" t="s">
        <v>17681</v>
      </c>
      <c r="AB474" s="128"/>
      <c r="AD474" s="127" t="s">
        <v>17056</v>
      </c>
      <c r="AE474" s="127" t="s">
        <v>17057</v>
      </c>
      <c r="AF474" s="127">
        <v>0</v>
      </c>
      <c r="AG474" s="127" t="b">
        <v>0</v>
      </c>
      <c r="AH474" s="127" t="s">
        <v>16769</v>
      </c>
      <c r="AI474" s="127" t="s">
        <v>19535</v>
      </c>
      <c r="AJ474" s="127" t="s">
        <v>19536</v>
      </c>
      <c r="AK474" s="127" t="s">
        <v>17407</v>
      </c>
      <c r="AO474" s="128"/>
    </row>
    <row r="475" spans="1:41" x14ac:dyDescent="0.25">
      <c r="A475" s="127" t="s">
        <v>19537</v>
      </c>
      <c r="B475" s="127" t="s">
        <v>16529</v>
      </c>
      <c r="C475" s="127" t="s">
        <v>13464</v>
      </c>
      <c r="D475" s="127" t="s">
        <v>16529</v>
      </c>
      <c r="E475" s="127" t="s">
        <v>19538</v>
      </c>
      <c r="F475" s="127" t="s">
        <v>19539</v>
      </c>
      <c r="G475" s="127" t="s">
        <v>16960</v>
      </c>
      <c r="H475" s="127" t="s">
        <v>19540</v>
      </c>
      <c r="I475" s="127" t="s">
        <v>18972</v>
      </c>
      <c r="J475" s="127" t="s">
        <v>16719</v>
      </c>
      <c r="K475" s="127" t="s">
        <v>15759</v>
      </c>
      <c r="L475" s="127" t="s">
        <v>16721</v>
      </c>
      <c r="M475" s="127" t="s">
        <v>16721</v>
      </c>
      <c r="N475" s="127" t="s">
        <v>13464</v>
      </c>
      <c r="O475" s="127" t="s">
        <v>13457</v>
      </c>
      <c r="P475" s="127" t="s">
        <v>12184</v>
      </c>
      <c r="Q475" s="127" t="s">
        <v>12183</v>
      </c>
      <c r="R475" s="127" t="s">
        <v>16722</v>
      </c>
      <c r="S475" s="127" t="s">
        <v>16909</v>
      </c>
      <c r="T475" s="127" t="s">
        <v>15732</v>
      </c>
      <c r="U475" s="127" t="s">
        <v>12169</v>
      </c>
      <c r="V475" s="127" t="s">
        <v>16910</v>
      </c>
      <c r="W475" s="127" t="s">
        <v>16036</v>
      </c>
      <c r="X475" s="127" t="s">
        <v>16741</v>
      </c>
      <c r="Y475" s="127" t="s">
        <v>19454</v>
      </c>
      <c r="Z475" s="127" t="s">
        <v>17681</v>
      </c>
      <c r="AB475" s="128"/>
      <c r="AD475" s="127" t="s">
        <v>16960</v>
      </c>
      <c r="AE475" s="127" t="s">
        <v>16965</v>
      </c>
      <c r="AF475" s="127">
        <v>0</v>
      </c>
      <c r="AG475" s="127" t="b">
        <v>0</v>
      </c>
      <c r="AH475" s="127" t="s">
        <v>16769</v>
      </c>
      <c r="AI475" s="127" t="s">
        <v>19541</v>
      </c>
      <c r="AJ475" s="127" t="s">
        <v>19542</v>
      </c>
      <c r="AK475" s="127" t="s">
        <v>17407</v>
      </c>
      <c r="AO475" s="128"/>
    </row>
    <row r="476" spans="1:41" x14ac:dyDescent="0.25">
      <c r="A476" s="127" t="s">
        <v>19543</v>
      </c>
      <c r="B476" s="127" t="s">
        <v>16269</v>
      </c>
      <c r="C476" s="127" t="s">
        <v>13467</v>
      </c>
      <c r="D476" s="127" t="s">
        <v>16269</v>
      </c>
      <c r="E476" s="127" t="s">
        <v>19544</v>
      </c>
      <c r="F476" s="127" t="s">
        <v>19545</v>
      </c>
      <c r="G476" s="127" t="s">
        <v>16767</v>
      </c>
      <c r="H476" s="127" t="s">
        <v>19546</v>
      </c>
      <c r="I476" s="127" t="s">
        <v>19547</v>
      </c>
      <c r="J476" s="127" t="s">
        <v>16719</v>
      </c>
      <c r="K476" s="127" t="s">
        <v>15759</v>
      </c>
      <c r="L476" s="127" t="s">
        <v>16721</v>
      </c>
      <c r="M476" s="127" t="s">
        <v>16721</v>
      </c>
      <c r="N476" s="127" t="s">
        <v>13467</v>
      </c>
      <c r="O476" s="127" t="s">
        <v>13460</v>
      </c>
      <c r="P476" s="127" t="s">
        <v>12184</v>
      </c>
      <c r="Q476" s="127" t="s">
        <v>12183</v>
      </c>
      <c r="R476" s="127" t="s">
        <v>16722</v>
      </c>
      <c r="S476" s="127" t="s">
        <v>16909</v>
      </c>
      <c r="T476" s="127" t="s">
        <v>15732</v>
      </c>
      <c r="U476" s="127" t="s">
        <v>12169</v>
      </c>
      <c r="V476" s="127" t="s">
        <v>16910</v>
      </c>
      <c r="W476" s="127" t="s">
        <v>16036</v>
      </c>
      <c r="X476" s="127" t="s">
        <v>16741</v>
      </c>
      <c r="Y476" s="127" t="s">
        <v>19454</v>
      </c>
      <c r="Z476" s="127" t="s">
        <v>17681</v>
      </c>
      <c r="AB476" s="128"/>
      <c r="AD476" s="127" t="s">
        <v>16767</v>
      </c>
      <c r="AE476" s="127" t="s">
        <v>16768</v>
      </c>
      <c r="AF476" s="127">
        <v>0</v>
      </c>
      <c r="AG476" s="127" t="b">
        <v>0</v>
      </c>
      <c r="AH476" s="127" t="s">
        <v>16769</v>
      </c>
      <c r="AI476" s="127" t="s">
        <v>19548</v>
      </c>
      <c r="AJ476" s="127" t="s">
        <v>19549</v>
      </c>
      <c r="AK476" s="127" t="s">
        <v>17407</v>
      </c>
      <c r="AO476" s="128"/>
    </row>
    <row r="477" spans="1:41" x14ac:dyDescent="0.25">
      <c r="A477" s="127" t="s">
        <v>19550</v>
      </c>
      <c r="B477" s="127" t="s">
        <v>16422</v>
      </c>
      <c r="C477" s="127" t="s">
        <v>13470</v>
      </c>
      <c r="D477" s="127" t="s">
        <v>16422</v>
      </c>
      <c r="E477" s="127" t="s">
        <v>19551</v>
      </c>
      <c r="F477" s="127" t="s">
        <v>19552</v>
      </c>
      <c r="G477" s="127" t="s">
        <v>16915</v>
      </c>
      <c r="H477" s="127" t="s">
        <v>19553</v>
      </c>
      <c r="I477" s="127" t="s">
        <v>18490</v>
      </c>
      <c r="J477" s="127" t="s">
        <v>16719</v>
      </c>
      <c r="K477" s="127" t="s">
        <v>15759</v>
      </c>
      <c r="L477" s="127" t="s">
        <v>16721</v>
      </c>
      <c r="M477" s="127" t="s">
        <v>16721</v>
      </c>
      <c r="N477" s="127" t="s">
        <v>13470</v>
      </c>
      <c r="O477" s="127" t="s">
        <v>13463</v>
      </c>
      <c r="P477" s="127" t="s">
        <v>12184</v>
      </c>
      <c r="Q477" s="127" t="s">
        <v>12183</v>
      </c>
      <c r="R477" s="127" t="s">
        <v>16722</v>
      </c>
      <c r="S477" s="127" t="s">
        <v>16909</v>
      </c>
      <c r="T477" s="127" t="s">
        <v>15732</v>
      </c>
      <c r="U477" s="127" t="s">
        <v>12169</v>
      </c>
      <c r="V477" s="127" t="s">
        <v>16910</v>
      </c>
      <c r="W477" s="127" t="s">
        <v>16036</v>
      </c>
      <c r="X477" s="127" t="s">
        <v>16741</v>
      </c>
      <c r="Y477" s="127" t="s">
        <v>19454</v>
      </c>
      <c r="Z477" s="127" t="s">
        <v>17681</v>
      </c>
      <c r="AA477" s="127" t="s">
        <v>19554</v>
      </c>
      <c r="AB477" s="128">
        <v>47664</v>
      </c>
      <c r="AD477" s="127" t="s">
        <v>16745</v>
      </c>
      <c r="AE477" s="127" t="s">
        <v>16746</v>
      </c>
      <c r="AF477" s="127">
        <v>0</v>
      </c>
      <c r="AG477" s="127" t="b">
        <v>0</v>
      </c>
      <c r="AH477" s="127" t="s">
        <v>16769</v>
      </c>
      <c r="AI477" s="127" t="s">
        <v>19555</v>
      </c>
      <c r="AJ477" s="127" t="s">
        <v>19556</v>
      </c>
      <c r="AK477" s="127" t="s">
        <v>17407</v>
      </c>
      <c r="AO477" s="128"/>
    </row>
    <row r="478" spans="1:41" x14ac:dyDescent="0.25">
      <c r="A478" s="127" t="s">
        <v>19557</v>
      </c>
      <c r="B478" s="127" t="s">
        <v>16375</v>
      </c>
      <c r="C478" s="127" t="s">
        <v>13473</v>
      </c>
      <c r="D478" s="127" t="s">
        <v>16375</v>
      </c>
      <c r="E478" s="127" t="s">
        <v>19558</v>
      </c>
      <c r="F478" s="127" t="s">
        <v>19559</v>
      </c>
      <c r="G478" s="127" t="s">
        <v>16819</v>
      </c>
      <c r="H478" s="127" t="s">
        <v>19560</v>
      </c>
      <c r="I478" s="127" t="s">
        <v>19561</v>
      </c>
      <c r="J478" s="127" t="s">
        <v>16719</v>
      </c>
      <c r="K478" s="127" t="s">
        <v>15759</v>
      </c>
      <c r="L478" s="127" t="s">
        <v>16721</v>
      </c>
      <c r="M478" s="127" t="s">
        <v>16721</v>
      </c>
      <c r="N478" s="127" t="s">
        <v>13473</v>
      </c>
      <c r="O478" s="127" t="s">
        <v>13466</v>
      </c>
      <c r="P478" s="127" t="s">
        <v>12184</v>
      </c>
      <c r="Q478" s="127" t="s">
        <v>12183</v>
      </c>
      <c r="R478" s="127" t="s">
        <v>16722</v>
      </c>
      <c r="S478" s="127" t="s">
        <v>16909</v>
      </c>
      <c r="T478" s="127" t="s">
        <v>15732</v>
      </c>
      <c r="U478" s="127" t="s">
        <v>12169</v>
      </c>
      <c r="V478" s="127" t="s">
        <v>16910</v>
      </c>
      <c r="W478" s="127" t="s">
        <v>16036</v>
      </c>
      <c r="X478" s="127" t="s">
        <v>16741</v>
      </c>
      <c r="Y478" s="127" t="s">
        <v>19454</v>
      </c>
      <c r="Z478" s="127" t="s">
        <v>17681</v>
      </c>
      <c r="AA478" s="127" t="s">
        <v>19562</v>
      </c>
      <c r="AB478" s="128">
        <v>48060</v>
      </c>
      <c r="AC478" s="127" t="s">
        <v>19563</v>
      </c>
      <c r="AD478" s="127" t="s">
        <v>16823</v>
      </c>
      <c r="AE478" s="127" t="s">
        <v>16824</v>
      </c>
      <c r="AF478" s="127">
        <v>0</v>
      </c>
      <c r="AG478" s="127" t="b">
        <v>0</v>
      </c>
      <c r="AH478" s="127" t="s">
        <v>16769</v>
      </c>
      <c r="AI478" s="127" t="s">
        <v>19564</v>
      </c>
      <c r="AJ478" s="127" t="s">
        <v>19565</v>
      </c>
      <c r="AK478" s="127" t="s">
        <v>17407</v>
      </c>
      <c r="AO478" s="128">
        <v>46234</v>
      </c>
    </row>
    <row r="479" spans="1:41" x14ac:dyDescent="0.25">
      <c r="A479" s="127" t="s">
        <v>19566</v>
      </c>
      <c r="B479" s="127" t="s">
        <v>16493</v>
      </c>
      <c r="C479" s="127" t="s">
        <v>13476</v>
      </c>
      <c r="D479" s="127" t="s">
        <v>16493</v>
      </c>
      <c r="E479" s="127" t="s">
        <v>19567</v>
      </c>
      <c r="F479" s="127" t="s">
        <v>19156</v>
      </c>
      <c r="G479" s="127" t="s">
        <v>16924</v>
      </c>
      <c r="H479" s="127" t="s">
        <v>17098</v>
      </c>
      <c r="I479" s="127" t="s">
        <v>19158</v>
      </c>
      <c r="J479" s="127" t="s">
        <v>16719</v>
      </c>
      <c r="K479" s="127" t="s">
        <v>15759</v>
      </c>
      <c r="L479" s="127" t="s">
        <v>16721</v>
      </c>
      <c r="M479" s="127" t="s">
        <v>16721</v>
      </c>
      <c r="N479" s="127" t="s">
        <v>13476</v>
      </c>
      <c r="O479" s="127" t="s">
        <v>13469</v>
      </c>
      <c r="P479" s="127" t="s">
        <v>12184</v>
      </c>
      <c r="Q479" s="127" t="s">
        <v>12183</v>
      </c>
      <c r="R479" s="127" t="s">
        <v>16722</v>
      </c>
      <c r="S479" s="127" t="s">
        <v>16909</v>
      </c>
      <c r="T479" s="127" t="s">
        <v>15732</v>
      </c>
      <c r="U479" s="127" t="s">
        <v>12169</v>
      </c>
      <c r="V479" s="127" t="s">
        <v>16910</v>
      </c>
      <c r="W479" s="127" t="s">
        <v>16036</v>
      </c>
      <c r="X479" s="127" t="s">
        <v>16741</v>
      </c>
      <c r="Y479" s="127" t="s">
        <v>19454</v>
      </c>
      <c r="Z479" s="127" t="s">
        <v>17681</v>
      </c>
      <c r="AB479" s="128"/>
      <c r="AD479" s="127" t="s">
        <v>16779</v>
      </c>
      <c r="AE479" s="127" t="s">
        <v>16780</v>
      </c>
      <c r="AF479" s="127">
        <v>0</v>
      </c>
      <c r="AG479" s="127" t="b">
        <v>0</v>
      </c>
      <c r="AH479" s="127" t="s">
        <v>16769</v>
      </c>
      <c r="AI479" s="127" t="s">
        <v>19568</v>
      </c>
      <c r="AJ479" s="127" t="s">
        <v>19569</v>
      </c>
      <c r="AK479" s="127" t="s">
        <v>17407</v>
      </c>
      <c r="AO479" s="128"/>
    </row>
    <row r="480" spans="1:41" x14ac:dyDescent="0.25">
      <c r="A480" s="127" t="s">
        <v>19570</v>
      </c>
      <c r="B480" s="127" t="s">
        <v>19571</v>
      </c>
      <c r="C480" s="127" t="s">
        <v>19572</v>
      </c>
      <c r="D480" s="127" t="s">
        <v>19571</v>
      </c>
      <c r="E480" s="127" t="s">
        <v>19573</v>
      </c>
      <c r="F480" s="127" t="s">
        <v>17985</v>
      </c>
      <c r="G480" s="127" t="s">
        <v>16755</v>
      </c>
      <c r="H480" s="127" t="s">
        <v>19574</v>
      </c>
      <c r="I480" s="127" t="s">
        <v>17986</v>
      </c>
      <c r="J480" s="127" t="s">
        <v>16719</v>
      </c>
      <c r="K480" s="127" t="s">
        <v>15759</v>
      </c>
      <c r="L480" s="127" t="s">
        <v>16721</v>
      </c>
      <c r="M480" s="127" t="s">
        <v>16721</v>
      </c>
      <c r="N480" s="127" t="s">
        <v>16546</v>
      </c>
      <c r="O480" s="127" t="s">
        <v>16547</v>
      </c>
      <c r="P480" s="127" t="s">
        <v>19575</v>
      </c>
      <c r="Q480" s="127" t="s">
        <v>19576</v>
      </c>
      <c r="R480" s="127" t="s">
        <v>16722</v>
      </c>
      <c r="S480" s="127" t="s">
        <v>16909</v>
      </c>
      <c r="T480" s="127" t="s">
        <v>15732</v>
      </c>
      <c r="U480" s="127" t="s">
        <v>12169</v>
      </c>
      <c r="V480" s="127" t="s">
        <v>16910</v>
      </c>
      <c r="W480" s="127" t="s">
        <v>16036</v>
      </c>
      <c r="X480" s="127" t="s">
        <v>16741</v>
      </c>
      <c r="Y480" s="127" t="s">
        <v>19577</v>
      </c>
      <c r="Z480" s="127" t="s">
        <v>17681</v>
      </c>
      <c r="AB480" s="128">
        <v>47208</v>
      </c>
      <c r="AD480" s="127" t="s">
        <v>16755</v>
      </c>
      <c r="AE480" s="127" t="s">
        <v>16756</v>
      </c>
      <c r="AF480" s="127">
        <v>0</v>
      </c>
      <c r="AG480" s="127" t="b">
        <v>0</v>
      </c>
      <c r="AH480" s="127" t="s">
        <v>16769</v>
      </c>
      <c r="AI480" s="127" t="s">
        <v>19578</v>
      </c>
      <c r="AJ480" s="127" t="s">
        <v>17795</v>
      </c>
      <c r="AK480" s="127" t="s">
        <v>19579</v>
      </c>
      <c r="AO480" s="128"/>
    </row>
    <row r="481" spans="1:44" x14ac:dyDescent="0.25">
      <c r="A481" s="127" t="s">
        <v>19580</v>
      </c>
      <c r="B481" s="127" t="s">
        <v>16126</v>
      </c>
      <c r="C481" s="127" t="s">
        <v>13506</v>
      </c>
      <c r="D481" s="127" t="s">
        <v>16126</v>
      </c>
      <c r="E481" s="127" t="s">
        <v>19581</v>
      </c>
      <c r="F481" s="127" t="s">
        <v>19582</v>
      </c>
      <c r="G481" s="127" t="s">
        <v>17063</v>
      </c>
      <c r="H481" s="127" t="s">
        <v>17172</v>
      </c>
      <c r="I481" s="127" t="s">
        <v>19583</v>
      </c>
      <c r="J481" s="127" t="s">
        <v>16719</v>
      </c>
      <c r="K481" s="127" t="s">
        <v>15732</v>
      </c>
      <c r="L481" s="127" t="s">
        <v>16721</v>
      </c>
      <c r="M481" s="127" t="s">
        <v>16720</v>
      </c>
      <c r="N481" s="127" t="s">
        <v>13506</v>
      </c>
      <c r="O481" s="127" t="s">
        <v>13499</v>
      </c>
      <c r="P481" s="127" t="s">
        <v>12168</v>
      </c>
      <c r="Q481" s="127" t="s">
        <v>12167</v>
      </c>
      <c r="R481" s="127" t="s">
        <v>16722</v>
      </c>
      <c r="S481" s="127" t="s">
        <v>16765</v>
      </c>
      <c r="T481" s="127" t="s">
        <v>15732</v>
      </c>
      <c r="U481" s="127" t="s">
        <v>12169</v>
      </c>
      <c r="V481" s="127" t="s">
        <v>16766</v>
      </c>
      <c r="W481" s="127" t="s">
        <v>15780</v>
      </c>
      <c r="X481" s="127" t="s">
        <v>16741</v>
      </c>
      <c r="Y481" s="127" t="s">
        <v>16726</v>
      </c>
      <c r="Z481" s="127" t="s">
        <v>17681</v>
      </c>
      <c r="AB481" s="128"/>
      <c r="AD481" s="127" t="s">
        <v>16938</v>
      </c>
      <c r="AE481" s="127" t="s">
        <v>16942</v>
      </c>
      <c r="AF481" s="127">
        <v>0</v>
      </c>
      <c r="AG481" s="127" t="b">
        <v>0</v>
      </c>
      <c r="AH481" s="127" t="s">
        <v>16769</v>
      </c>
      <c r="AI481" s="127" t="s">
        <v>19584</v>
      </c>
      <c r="AJ481" s="127" t="s">
        <v>17174</v>
      </c>
      <c r="AK481" s="127" t="s">
        <v>17175</v>
      </c>
      <c r="AO481" s="128"/>
      <c r="AP481" s="127" t="s">
        <v>16734</v>
      </c>
      <c r="AQ481" s="127">
        <v>39.816057000000001</v>
      </c>
      <c r="AR481" s="127">
        <v>-86.003505000000004</v>
      </c>
    </row>
    <row r="482" spans="1:44" x14ac:dyDescent="0.25">
      <c r="A482" s="127" t="s">
        <v>19585</v>
      </c>
      <c r="B482" s="127" t="s">
        <v>15769</v>
      </c>
      <c r="C482" s="127" t="s">
        <v>13509</v>
      </c>
      <c r="D482" s="127" t="s">
        <v>15769</v>
      </c>
      <c r="E482" s="127" t="s">
        <v>19586</v>
      </c>
      <c r="F482" s="127" t="s">
        <v>19587</v>
      </c>
      <c r="G482" s="127" t="s">
        <v>17063</v>
      </c>
      <c r="H482" s="127" t="s">
        <v>19588</v>
      </c>
      <c r="I482" s="127" t="s">
        <v>19589</v>
      </c>
      <c r="J482" s="127" t="s">
        <v>16719</v>
      </c>
      <c r="K482" s="127" t="s">
        <v>15732</v>
      </c>
      <c r="L482" s="127" t="s">
        <v>16720</v>
      </c>
      <c r="M482" s="127" t="s">
        <v>16720</v>
      </c>
      <c r="N482" s="127" t="s">
        <v>13506</v>
      </c>
      <c r="O482" s="127" t="s">
        <v>13499</v>
      </c>
      <c r="P482" s="127" t="s">
        <v>12168</v>
      </c>
      <c r="Q482" s="127" t="s">
        <v>12167</v>
      </c>
      <c r="R482" s="127" t="s">
        <v>16722</v>
      </c>
      <c r="S482" s="127" t="s">
        <v>16765</v>
      </c>
      <c r="T482" s="127" t="s">
        <v>15732</v>
      </c>
      <c r="U482" s="127" t="s">
        <v>12169</v>
      </c>
      <c r="V482" s="127" t="s">
        <v>16766</v>
      </c>
      <c r="W482" s="127" t="s">
        <v>15780</v>
      </c>
      <c r="X482" s="127" t="s">
        <v>16911</v>
      </c>
      <c r="Y482" s="127" t="s">
        <v>17702</v>
      </c>
      <c r="Z482" s="127" t="s">
        <v>16911</v>
      </c>
      <c r="AB482" s="128"/>
      <c r="AD482" s="127" t="s">
        <v>16938</v>
      </c>
      <c r="AE482" s="127" t="s">
        <v>16942</v>
      </c>
      <c r="AF482" s="127">
        <v>0</v>
      </c>
      <c r="AG482" s="127" t="b">
        <v>0</v>
      </c>
      <c r="AH482" s="127" t="s">
        <v>16769</v>
      </c>
      <c r="AI482" s="127" t="s">
        <v>19590</v>
      </c>
      <c r="AJ482" s="127" t="s">
        <v>17174</v>
      </c>
      <c r="AK482" s="127" t="s">
        <v>17175</v>
      </c>
      <c r="AO482" s="128"/>
      <c r="AP482" s="127" t="s">
        <v>16734</v>
      </c>
      <c r="AQ482" s="127">
        <v>39.816057000000001</v>
      </c>
      <c r="AR482" s="127">
        <v>-86.003505000000004</v>
      </c>
    </row>
    <row r="483" spans="1:44" x14ac:dyDescent="0.25">
      <c r="A483" s="127" t="s">
        <v>19591</v>
      </c>
      <c r="B483" s="127" t="s">
        <v>15733</v>
      </c>
      <c r="C483" s="127" t="s">
        <v>13512</v>
      </c>
      <c r="D483" s="127" t="s">
        <v>15733</v>
      </c>
      <c r="E483" s="127" t="s">
        <v>19592</v>
      </c>
      <c r="F483" s="127" t="s">
        <v>19005</v>
      </c>
      <c r="G483" s="127" t="s">
        <v>17063</v>
      </c>
      <c r="H483" s="127" t="s">
        <v>19593</v>
      </c>
      <c r="I483" s="127" t="s">
        <v>19088</v>
      </c>
      <c r="J483" s="127" t="s">
        <v>16719</v>
      </c>
      <c r="K483" s="127" t="s">
        <v>15732</v>
      </c>
      <c r="L483" s="127" t="s">
        <v>16720</v>
      </c>
      <c r="M483" s="127" t="s">
        <v>16720</v>
      </c>
      <c r="N483" s="127" t="s">
        <v>13506</v>
      </c>
      <c r="O483" s="127" t="s">
        <v>13499</v>
      </c>
      <c r="P483" s="127" t="s">
        <v>12168</v>
      </c>
      <c r="Q483" s="127" t="s">
        <v>12167</v>
      </c>
      <c r="R483" s="127" t="s">
        <v>16722</v>
      </c>
      <c r="S483" s="127" t="s">
        <v>16765</v>
      </c>
      <c r="T483" s="127" t="s">
        <v>15732</v>
      </c>
      <c r="U483" s="127" t="s">
        <v>12169</v>
      </c>
      <c r="V483" s="127" t="s">
        <v>16766</v>
      </c>
      <c r="W483" s="127" t="s">
        <v>15780</v>
      </c>
      <c r="X483" s="127" t="s">
        <v>16911</v>
      </c>
      <c r="Y483" s="127" t="s">
        <v>17702</v>
      </c>
      <c r="Z483" s="127" t="s">
        <v>16911</v>
      </c>
      <c r="AB483" s="128"/>
      <c r="AD483" s="127" t="s">
        <v>16938</v>
      </c>
      <c r="AE483" s="127" t="s">
        <v>16942</v>
      </c>
      <c r="AF483" s="127">
        <v>0</v>
      </c>
      <c r="AG483" s="127" t="b">
        <v>0</v>
      </c>
      <c r="AH483" s="127" t="s">
        <v>16769</v>
      </c>
      <c r="AI483" s="127" t="s">
        <v>19594</v>
      </c>
      <c r="AJ483" s="127" t="s">
        <v>17174</v>
      </c>
      <c r="AK483" s="127" t="s">
        <v>17175</v>
      </c>
      <c r="AO483" s="128"/>
      <c r="AP483" s="127" t="s">
        <v>16734</v>
      </c>
      <c r="AQ483" s="127">
        <v>39.816057000000001</v>
      </c>
      <c r="AR483" s="127">
        <v>-86.003505000000004</v>
      </c>
    </row>
    <row r="484" spans="1:44" x14ac:dyDescent="0.25">
      <c r="A484" s="127" t="s">
        <v>19595</v>
      </c>
      <c r="B484" s="127" t="s">
        <v>16175</v>
      </c>
      <c r="C484" s="127" t="s">
        <v>13515</v>
      </c>
      <c r="D484" s="127" t="s">
        <v>16175</v>
      </c>
      <c r="E484" s="127" t="s">
        <v>19596</v>
      </c>
      <c r="F484" s="127" t="s">
        <v>19597</v>
      </c>
      <c r="G484" s="127" t="s">
        <v>17063</v>
      </c>
      <c r="H484" s="127" t="s">
        <v>19598</v>
      </c>
      <c r="I484" s="127" t="s">
        <v>19088</v>
      </c>
      <c r="J484" s="127" t="s">
        <v>16719</v>
      </c>
      <c r="K484" s="127" t="s">
        <v>15732</v>
      </c>
      <c r="L484" s="127" t="s">
        <v>16721</v>
      </c>
      <c r="M484" s="127" t="s">
        <v>16720</v>
      </c>
      <c r="N484" s="127" t="s">
        <v>13506</v>
      </c>
      <c r="O484" s="127" t="s">
        <v>13499</v>
      </c>
      <c r="P484" s="127" t="s">
        <v>12168</v>
      </c>
      <c r="Q484" s="127" t="s">
        <v>12167</v>
      </c>
      <c r="R484" s="127" t="s">
        <v>16722</v>
      </c>
      <c r="S484" s="127" t="s">
        <v>16765</v>
      </c>
      <c r="T484" s="127" t="s">
        <v>15732</v>
      </c>
      <c r="U484" s="127" t="s">
        <v>12169</v>
      </c>
      <c r="V484" s="127" t="s">
        <v>16766</v>
      </c>
      <c r="W484" s="127" t="s">
        <v>15780</v>
      </c>
      <c r="X484" s="127" t="s">
        <v>16741</v>
      </c>
      <c r="Y484" s="127" t="s">
        <v>17702</v>
      </c>
      <c r="Z484" s="127" t="s">
        <v>17681</v>
      </c>
      <c r="AB484" s="128"/>
      <c r="AD484" s="127" t="s">
        <v>16938</v>
      </c>
      <c r="AE484" s="127" t="s">
        <v>16942</v>
      </c>
      <c r="AF484" s="127">
        <v>0</v>
      </c>
      <c r="AG484" s="127" t="b">
        <v>0</v>
      </c>
      <c r="AH484" s="127" t="s">
        <v>16769</v>
      </c>
      <c r="AI484" s="127" t="s">
        <v>19599</v>
      </c>
      <c r="AJ484" s="127" t="s">
        <v>17174</v>
      </c>
      <c r="AK484" s="127" t="s">
        <v>17175</v>
      </c>
      <c r="AO484" s="128"/>
      <c r="AP484" s="127" t="s">
        <v>16734</v>
      </c>
      <c r="AQ484" s="127">
        <v>39.816057000000001</v>
      </c>
      <c r="AR484" s="127">
        <v>-86.003505000000004</v>
      </c>
    </row>
    <row r="485" spans="1:44" x14ac:dyDescent="0.25">
      <c r="A485" s="127" t="s">
        <v>19600</v>
      </c>
      <c r="B485" s="127" t="s">
        <v>15861</v>
      </c>
      <c r="C485" s="127" t="s">
        <v>13048</v>
      </c>
      <c r="D485" s="127" t="s">
        <v>15861</v>
      </c>
      <c r="E485" s="127" t="s">
        <v>19601</v>
      </c>
      <c r="F485" s="127" t="s">
        <v>19602</v>
      </c>
      <c r="G485" s="127" t="s">
        <v>16716</v>
      </c>
      <c r="H485" s="127" t="s">
        <v>17178</v>
      </c>
      <c r="I485" s="127" t="s">
        <v>18932</v>
      </c>
      <c r="J485" s="127" t="s">
        <v>16719</v>
      </c>
      <c r="K485" s="127" t="s">
        <v>15738</v>
      </c>
      <c r="L485" s="127" t="s">
        <v>16721</v>
      </c>
      <c r="M485" s="127" t="s">
        <v>16721</v>
      </c>
      <c r="N485" s="127" t="s">
        <v>13048</v>
      </c>
      <c r="O485" s="127" t="s">
        <v>13047</v>
      </c>
      <c r="P485" s="127" t="s">
        <v>12713</v>
      </c>
      <c r="Q485" s="127" t="s">
        <v>12712</v>
      </c>
      <c r="R485" s="127" t="s">
        <v>16722</v>
      </c>
      <c r="S485" s="127" t="s">
        <v>16723</v>
      </c>
      <c r="T485" s="127" t="s">
        <v>15967</v>
      </c>
      <c r="U485" s="127" t="s">
        <v>12153</v>
      </c>
      <c r="V485" s="127" t="s">
        <v>16724</v>
      </c>
      <c r="W485" s="127" t="s">
        <v>15794</v>
      </c>
      <c r="X485" s="127" t="s">
        <v>16741</v>
      </c>
      <c r="Y485" s="127" t="s">
        <v>16726</v>
      </c>
      <c r="Z485" s="127" t="s">
        <v>17681</v>
      </c>
      <c r="AA485" s="127" t="s">
        <v>19603</v>
      </c>
      <c r="AB485" s="128">
        <v>46752</v>
      </c>
      <c r="AD485" s="127" t="s">
        <v>16728</v>
      </c>
      <c r="AE485" s="127" t="s">
        <v>16729</v>
      </c>
      <c r="AF485" s="127">
        <v>-1</v>
      </c>
      <c r="AG485" s="127" t="b">
        <v>1</v>
      </c>
      <c r="AH485" s="127" t="s">
        <v>16730</v>
      </c>
      <c r="AI485" s="127" t="s">
        <v>19604</v>
      </c>
      <c r="AJ485" s="127" t="s">
        <v>19605</v>
      </c>
      <c r="AK485" s="127" t="s">
        <v>16733</v>
      </c>
      <c r="AO485" s="128"/>
      <c r="AP485" s="127" t="s">
        <v>16734</v>
      </c>
      <c r="AQ485" s="127">
        <v>41.682141999999999</v>
      </c>
      <c r="AR485" s="127">
        <v>-93.589575999999994</v>
      </c>
    </row>
    <row r="486" spans="1:44" x14ac:dyDescent="0.25">
      <c r="A486" s="127" t="s">
        <v>19606</v>
      </c>
      <c r="B486" s="127" t="s">
        <v>15979</v>
      </c>
      <c r="C486" s="127" t="s">
        <v>13051</v>
      </c>
      <c r="D486" s="127" t="s">
        <v>15979</v>
      </c>
      <c r="E486" s="127" t="s">
        <v>19607</v>
      </c>
      <c r="F486" s="127" t="s">
        <v>19608</v>
      </c>
      <c r="G486" s="127" t="s">
        <v>16716</v>
      </c>
      <c r="H486" s="127" t="s">
        <v>19609</v>
      </c>
      <c r="I486" s="127" t="s">
        <v>19610</v>
      </c>
      <c r="J486" s="127" t="s">
        <v>16719</v>
      </c>
      <c r="K486" s="127" t="s">
        <v>15738</v>
      </c>
      <c r="L486" s="127" t="s">
        <v>16720</v>
      </c>
      <c r="M486" s="127" t="s">
        <v>16721</v>
      </c>
      <c r="N486" s="127" t="s">
        <v>13054</v>
      </c>
      <c r="O486" s="127" t="s">
        <v>13053</v>
      </c>
      <c r="P486" s="127" t="s">
        <v>12713</v>
      </c>
      <c r="Q486" s="127" t="s">
        <v>12712</v>
      </c>
      <c r="R486" s="127" t="s">
        <v>16722</v>
      </c>
      <c r="S486" s="127" t="s">
        <v>16723</v>
      </c>
      <c r="T486" s="127" t="s">
        <v>15967</v>
      </c>
      <c r="U486" s="127" t="s">
        <v>12153</v>
      </c>
      <c r="V486" s="127" t="s">
        <v>16724</v>
      </c>
      <c r="W486" s="127" t="s">
        <v>15794</v>
      </c>
      <c r="X486" s="127" t="s">
        <v>16911</v>
      </c>
      <c r="Y486" s="127" t="s">
        <v>16726</v>
      </c>
      <c r="Z486" s="127" t="s">
        <v>16911</v>
      </c>
      <c r="AB486" s="128"/>
      <c r="AD486" s="127" t="s">
        <v>16728</v>
      </c>
      <c r="AE486" s="127" t="s">
        <v>16729</v>
      </c>
      <c r="AF486" s="127">
        <v>-1</v>
      </c>
      <c r="AG486" s="127" t="b">
        <v>1</v>
      </c>
      <c r="AH486" s="127" t="s">
        <v>16730</v>
      </c>
      <c r="AI486" s="127" t="s">
        <v>19611</v>
      </c>
      <c r="AJ486" s="127" t="s">
        <v>16732</v>
      </c>
      <c r="AK486" s="127" t="s">
        <v>16733</v>
      </c>
      <c r="AO486" s="128"/>
      <c r="AP486" s="127" t="s">
        <v>16734</v>
      </c>
      <c r="AQ486" s="127">
        <v>41.682141999999999</v>
      </c>
      <c r="AR486" s="127">
        <v>-93.589575999999994</v>
      </c>
    </row>
    <row r="487" spans="1:44" x14ac:dyDescent="0.25">
      <c r="A487" s="127" t="s">
        <v>19612</v>
      </c>
      <c r="B487" s="127" t="s">
        <v>15739</v>
      </c>
      <c r="C487" s="127" t="s">
        <v>13054</v>
      </c>
      <c r="D487" s="127" t="s">
        <v>15739</v>
      </c>
      <c r="E487" s="127" t="s">
        <v>19613</v>
      </c>
      <c r="F487" s="127" t="s">
        <v>19614</v>
      </c>
      <c r="G487" s="127" t="s">
        <v>16716</v>
      </c>
      <c r="H487" s="127" t="s">
        <v>19615</v>
      </c>
      <c r="I487" s="127" t="s">
        <v>19610</v>
      </c>
      <c r="J487" s="127" t="s">
        <v>16719</v>
      </c>
      <c r="K487" s="127" t="s">
        <v>15738</v>
      </c>
      <c r="L487" s="127" t="s">
        <v>16721</v>
      </c>
      <c r="M487" s="127" t="s">
        <v>16721</v>
      </c>
      <c r="N487" s="127" t="s">
        <v>13054</v>
      </c>
      <c r="O487" s="127" t="s">
        <v>13053</v>
      </c>
      <c r="P487" s="127" t="s">
        <v>12713</v>
      </c>
      <c r="Q487" s="127" t="s">
        <v>12712</v>
      </c>
      <c r="R487" s="127" t="s">
        <v>16722</v>
      </c>
      <c r="S487" s="127" t="s">
        <v>16723</v>
      </c>
      <c r="T487" s="127" t="s">
        <v>15967</v>
      </c>
      <c r="U487" s="127" t="s">
        <v>12153</v>
      </c>
      <c r="V487" s="127" t="s">
        <v>16724</v>
      </c>
      <c r="W487" s="127" t="s">
        <v>15794</v>
      </c>
      <c r="X487" s="127" t="s">
        <v>16741</v>
      </c>
      <c r="Y487" s="127" t="s">
        <v>16726</v>
      </c>
      <c r="Z487" s="127" t="s">
        <v>17681</v>
      </c>
      <c r="AA487" s="127" t="s">
        <v>19616</v>
      </c>
      <c r="AB487" s="128">
        <v>46356</v>
      </c>
      <c r="AD487" s="127" t="s">
        <v>16728</v>
      </c>
      <c r="AE487" s="127" t="s">
        <v>16729</v>
      </c>
      <c r="AF487" s="127">
        <v>-1</v>
      </c>
      <c r="AG487" s="127" t="b">
        <v>1</v>
      </c>
      <c r="AH487" s="127" t="s">
        <v>16730</v>
      </c>
      <c r="AI487" s="127" t="s">
        <v>19617</v>
      </c>
      <c r="AJ487" s="127" t="s">
        <v>16732</v>
      </c>
      <c r="AK487" s="127" t="s">
        <v>16733</v>
      </c>
      <c r="AO487" s="128"/>
      <c r="AP487" s="127" t="s">
        <v>16734</v>
      </c>
      <c r="AQ487" s="127">
        <v>41.682141999999999</v>
      </c>
      <c r="AR487" s="127">
        <v>-93.589575999999994</v>
      </c>
    </row>
    <row r="488" spans="1:44" x14ac:dyDescent="0.25">
      <c r="A488" s="127" t="s">
        <v>16713</v>
      </c>
      <c r="B488" s="127" t="s">
        <v>15965</v>
      </c>
      <c r="C488" s="127" t="s">
        <v>13057</v>
      </c>
      <c r="D488" s="127" t="s">
        <v>15965</v>
      </c>
      <c r="E488" s="127" t="s">
        <v>16714</v>
      </c>
      <c r="F488" s="127" t="s">
        <v>16715</v>
      </c>
      <c r="G488" s="127" t="s">
        <v>16716</v>
      </c>
      <c r="H488" s="127" t="s">
        <v>16717</v>
      </c>
      <c r="I488" s="127" t="s">
        <v>16718</v>
      </c>
      <c r="J488" s="127" t="s">
        <v>16719</v>
      </c>
      <c r="K488" s="127" t="s">
        <v>15738</v>
      </c>
      <c r="L488" s="127" t="s">
        <v>16720</v>
      </c>
      <c r="M488" s="127" t="s">
        <v>16721</v>
      </c>
      <c r="N488" s="127" t="s">
        <v>13054</v>
      </c>
      <c r="O488" s="127" t="s">
        <v>13053</v>
      </c>
      <c r="P488" s="127" t="s">
        <v>12713</v>
      </c>
      <c r="Q488" s="127" t="s">
        <v>12712</v>
      </c>
      <c r="R488" s="127" t="s">
        <v>16722</v>
      </c>
      <c r="S488" s="127" t="s">
        <v>16723</v>
      </c>
      <c r="T488" s="127" t="s">
        <v>15967</v>
      </c>
      <c r="U488" s="127" t="s">
        <v>12153</v>
      </c>
      <c r="V488" s="127" t="s">
        <v>16724</v>
      </c>
      <c r="W488" s="127" t="s">
        <v>15794</v>
      </c>
      <c r="X488" s="127" t="s">
        <v>16725</v>
      </c>
      <c r="Y488" s="127" t="s">
        <v>16726</v>
      </c>
      <c r="Z488" s="127" t="s">
        <v>16727</v>
      </c>
      <c r="AB488" s="128"/>
      <c r="AD488" s="127" t="s">
        <v>16728</v>
      </c>
      <c r="AE488" s="127" t="s">
        <v>16729</v>
      </c>
      <c r="AF488" s="127">
        <v>-1</v>
      </c>
      <c r="AG488" s="127" t="b">
        <v>1</v>
      </c>
      <c r="AH488" s="127" t="s">
        <v>16730</v>
      </c>
      <c r="AI488" s="127" t="s">
        <v>16731</v>
      </c>
      <c r="AJ488" s="127" t="s">
        <v>16732</v>
      </c>
      <c r="AK488" s="127" t="s">
        <v>16733</v>
      </c>
      <c r="AO488" s="128"/>
      <c r="AP488" s="127" t="s">
        <v>16734</v>
      </c>
      <c r="AQ488" s="127">
        <v>41.682141999999999</v>
      </c>
      <c r="AR488" s="127">
        <v>-93.589575999999994</v>
      </c>
    </row>
    <row r="489" spans="1:44" x14ac:dyDescent="0.25">
      <c r="A489" s="127" t="s">
        <v>19620</v>
      </c>
      <c r="B489" s="127" t="s">
        <v>19621</v>
      </c>
      <c r="C489" s="127" t="s">
        <v>14433</v>
      </c>
      <c r="D489" s="127" t="s">
        <v>11</v>
      </c>
      <c r="E489" s="127" t="s">
        <v>19622</v>
      </c>
      <c r="F489" s="127" t="s">
        <v>16715</v>
      </c>
      <c r="G489" s="127" t="s">
        <v>16716</v>
      </c>
      <c r="H489" s="127" t="s">
        <v>17447</v>
      </c>
      <c r="I489" s="127" t="s">
        <v>16718</v>
      </c>
      <c r="J489" s="127" t="s">
        <v>16719</v>
      </c>
      <c r="K489" s="127" t="s">
        <v>15966</v>
      </c>
      <c r="L489" s="127" t="s">
        <v>16721</v>
      </c>
      <c r="M489" s="127" t="s">
        <v>16721</v>
      </c>
      <c r="N489" s="127" t="s">
        <v>14433</v>
      </c>
      <c r="O489" s="127" t="s">
        <v>11</v>
      </c>
      <c r="P489" s="127" t="s">
        <v>13001</v>
      </c>
      <c r="Q489" s="127" t="s">
        <v>13000</v>
      </c>
      <c r="R489" s="127" t="s">
        <v>16722</v>
      </c>
      <c r="S489" s="127" t="s">
        <v>16723</v>
      </c>
      <c r="T489" s="127" t="s">
        <v>15967</v>
      </c>
      <c r="U489" s="127" t="s">
        <v>12153</v>
      </c>
      <c r="V489" s="127" t="s">
        <v>16724</v>
      </c>
      <c r="W489" s="127" t="s">
        <v>15794</v>
      </c>
      <c r="X489" s="127" t="s">
        <v>16741</v>
      </c>
      <c r="Y489" s="127" t="s">
        <v>16726</v>
      </c>
      <c r="Z489" s="127" t="s">
        <v>17681</v>
      </c>
      <c r="AA489" s="127" t="s">
        <v>18502</v>
      </c>
      <c r="AB489" s="128">
        <v>47756</v>
      </c>
      <c r="AD489" s="127" t="s">
        <v>16728</v>
      </c>
      <c r="AE489" s="127" t="s">
        <v>16729</v>
      </c>
      <c r="AF489" s="127">
        <v>-1</v>
      </c>
      <c r="AG489" s="127" t="b">
        <v>1</v>
      </c>
      <c r="AH489" s="127" t="s">
        <v>16825</v>
      </c>
      <c r="AI489" s="127" t="s">
        <v>19623</v>
      </c>
      <c r="AJ489" s="127" t="s">
        <v>17449</v>
      </c>
      <c r="AK489" s="127" t="s">
        <v>17450</v>
      </c>
      <c r="AO489" s="128"/>
      <c r="AP489" s="127" t="s">
        <v>16734</v>
      </c>
      <c r="AQ489" s="127">
        <v>41.610239999999997</v>
      </c>
      <c r="AR489" s="127">
        <v>-90.637550000000005</v>
      </c>
    </row>
    <row r="490" spans="1:44" x14ac:dyDescent="0.25">
      <c r="A490" s="127" t="s">
        <v>19624</v>
      </c>
      <c r="B490" s="127" t="s">
        <v>16139</v>
      </c>
      <c r="C490" s="127" t="s">
        <v>13533</v>
      </c>
      <c r="D490" s="127" t="s">
        <v>16139</v>
      </c>
      <c r="E490" s="127" t="s">
        <v>19625</v>
      </c>
      <c r="F490" s="127" t="s">
        <v>19626</v>
      </c>
      <c r="G490" s="127" t="s">
        <v>16931</v>
      </c>
      <c r="H490" s="127" t="s">
        <v>17198</v>
      </c>
      <c r="I490" s="127" t="s">
        <v>19230</v>
      </c>
      <c r="J490" s="127" t="s">
        <v>16719</v>
      </c>
      <c r="K490" s="127" t="s">
        <v>15705</v>
      </c>
      <c r="L490" s="127" t="s">
        <v>16721</v>
      </c>
      <c r="M490" s="127" t="s">
        <v>16721</v>
      </c>
      <c r="N490" s="127" t="s">
        <v>13533</v>
      </c>
      <c r="O490" s="127" t="s">
        <v>13526</v>
      </c>
      <c r="P490" s="127" t="s">
        <v>12701</v>
      </c>
      <c r="Q490" s="127" t="s">
        <v>12700</v>
      </c>
      <c r="R490" s="127" t="s">
        <v>16722</v>
      </c>
      <c r="S490" s="127" t="s">
        <v>16859</v>
      </c>
      <c r="T490" s="127" t="s">
        <v>15967</v>
      </c>
      <c r="U490" s="127" t="s">
        <v>12153</v>
      </c>
      <c r="V490" s="127" t="s">
        <v>16860</v>
      </c>
      <c r="W490" s="127" t="s">
        <v>15807</v>
      </c>
      <c r="X490" s="127" t="s">
        <v>16741</v>
      </c>
      <c r="Y490" s="127" t="s">
        <v>16726</v>
      </c>
      <c r="Z490" s="127" t="s">
        <v>17681</v>
      </c>
      <c r="AA490" s="127" t="s">
        <v>19603</v>
      </c>
      <c r="AB490" s="128">
        <v>46843</v>
      </c>
      <c r="AD490" s="127" t="s">
        <v>16779</v>
      </c>
      <c r="AE490" s="127" t="s">
        <v>16780</v>
      </c>
      <c r="AF490" s="127">
        <v>0</v>
      </c>
      <c r="AG490" s="127" t="b">
        <v>0</v>
      </c>
      <c r="AH490" s="127" t="s">
        <v>16825</v>
      </c>
      <c r="AI490" s="127" t="s">
        <v>19627</v>
      </c>
      <c r="AJ490" s="127" t="s">
        <v>17200</v>
      </c>
      <c r="AK490" s="127" t="s">
        <v>17201</v>
      </c>
      <c r="AO490" s="128"/>
      <c r="AP490" s="127" t="s">
        <v>12123</v>
      </c>
      <c r="AQ490" s="127">
        <v>36.379883999999997</v>
      </c>
      <c r="AR490" s="127">
        <v>-82.416854000000001</v>
      </c>
    </row>
    <row r="491" spans="1:44" x14ac:dyDescent="0.25">
      <c r="A491" s="127" t="s">
        <v>19628</v>
      </c>
      <c r="B491" s="127" t="s">
        <v>16575</v>
      </c>
      <c r="C491" s="127" t="s">
        <v>13536</v>
      </c>
      <c r="D491" s="127" t="s">
        <v>16575</v>
      </c>
      <c r="E491" s="127" t="s">
        <v>19629</v>
      </c>
      <c r="F491" s="127" t="s">
        <v>19630</v>
      </c>
      <c r="G491" s="127" t="s">
        <v>17047</v>
      </c>
      <c r="H491" s="127" t="s">
        <v>19631</v>
      </c>
      <c r="I491" s="127" t="s">
        <v>16718</v>
      </c>
      <c r="J491" s="127" t="s">
        <v>16719</v>
      </c>
      <c r="K491" s="127" t="s">
        <v>15705</v>
      </c>
      <c r="L491" s="127" t="s">
        <v>16721</v>
      </c>
      <c r="M491" s="127" t="s">
        <v>16721</v>
      </c>
      <c r="N491" s="127" t="s">
        <v>13533</v>
      </c>
      <c r="O491" s="127" t="s">
        <v>13526</v>
      </c>
      <c r="P491" s="127" t="s">
        <v>12701</v>
      </c>
      <c r="Q491" s="127" t="s">
        <v>12700</v>
      </c>
      <c r="R491" s="127" t="s">
        <v>16722</v>
      </c>
      <c r="S491" s="127" t="s">
        <v>16859</v>
      </c>
      <c r="T491" s="127" t="s">
        <v>15967</v>
      </c>
      <c r="U491" s="127" t="s">
        <v>12153</v>
      </c>
      <c r="V491" s="127" t="s">
        <v>16860</v>
      </c>
      <c r="W491" s="127" t="s">
        <v>15807</v>
      </c>
      <c r="X491" s="127" t="s">
        <v>16741</v>
      </c>
      <c r="Y491" s="127" t="s">
        <v>17702</v>
      </c>
      <c r="Z491" s="127" t="s">
        <v>17681</v>
      </c>
      <c r="AA491" s="127" t="s">
        <v>19632</v>
      </c>
      <c r="AB491" s="128"/>
      <c r="AD491" s="127" t="s">
        <v>17047</v>
      </c>
      <c r="AE491" s="127" t="s">
        <v>17048</v>
      </c>
      <c r="AF491" s="127">
        <v>0</v>
      </c>
      <c r="AG491" s="127" t="b">
        <v>0</v>
      </c>
      <c r="AH491" s="127" t="s">
        <v>16825</v>
      </c>
      <c r="AI491" s="127" t="s">
        <v>19633</v>
      </c>
      <c r="AJ491" s="127" t="s">
        <v>17200</v>
      </c>
      <c r="AK491" s="127" t="s">
        <v>17201</v>
      </c>
      <c r="AO491" s="128"/>
      <c r="AP491" s="127" t="s">
        <v>12123</v>
      </c>
      <c r="AQ491" s="127">
        <v>36.379883999999997</v>
      </c>
      <c r="AR491" s="127">
        <v>-82.416854000000001</v>
      </c>
    </row>
    <row r="492" spans="1:44" x14ac:dyDescent="0.25">
      <c r="A492" s="127" t="s">
        <v>19634</v>
      </c>
      <c r="B492" s="127" t="s">
        <v>15706</v>
      </c>
      <c r="C492" s="127" t="s">
        <v>13539</v>
      </c>
      <c r="D492" s="127" t="s">
        <v>15706</v>
      </c>
      <c r="E492" s="127" t="s">
        <v>19635</v>
      </c>
      <c r="F492" s="127" t="s">
        <v>19636</v>
      </c>
      <c r="G492" s="127" t="s">
        <v>17047</v>
      </c>
      <c r="H492" s="127" t="s">
        <v>19637</v>
      </c>
      <c r="I492" s="127" t="s">
        <v>19230</v>
      </c>
      <c r="J492" s="127" t="s">
        <v>16719</v>
      </c>
      <c r="K492" s="127" t="s">
        <v>15705</v>
      </c>
      <c r="L492" s="127" t="s">
        <v>16721</v>
      </c>
      <c r="M492" s="127" t="s">
        <v>16721</v>
      </c>
      <c r="N492" s="127" t="s">
        <v>13533</v>
      </c>
      <c r="O492" s="127" t="s">
        <v>13526</v>
      </c>
      <c r="P492" s="127" t="s">
        <v>12701</v>
      </c>
      <c r="Q492" s="127" t="s">
        <v>12700</v>
      </c>
      <c r="R492" s="127" t="s">
        <v>16722</v>
      </c>
      <c r="S492" s="127" t="s">
        <v>16859</v>
      </c>
      <c r="T492" s="127" t="s">
        <v>15967</v>
      </c>
      <c r="U492" s="127" t="s">
        <v>12153</v>
      </c>
      <c r="V492" s="127" t="s">
        <v>16860</v>
      </c>
      <c r="W492" s="127" t="s">
        <v>15807</v>
      </c>
      <c r="X492" s="127" t="s">
        <v>16741</v>
      </c>
      <c r="Y492" s="127" t="s">
        <v>17702</v>
      </c>
      <c r="Z492" s="127" t="s">
        <v>17681</v>
      </c>
      <c r="AA492" s="127" t="s">
        <v>18382</v>
      </c>
      <c r="AB492" s="128"/>
      <c r="AD492" s="127" t="s">
        <v>17047</v>
      </c>
      <c r="AE492" s="127" t="s">
        <v>17048</v>
      </c>
      <c r="AF492" s="127">
        <v>0</v>
      </c>
      <c r="AG492" s="127" t="b">
        <v>0</v>
      </c>
      <c r="AH492" s="127" t="s">
        <v>16825</v>
      </c>
      <c r="AI492" s="127" t="s">
        <v>19638</v>
      </c>
      <c r="AJ492" s="127" t="s">
        <v>17200</v>
      </c>
      <c r="AK492" s="127" t="s">
        <v>17201</v>
      </c>
      <c r="AO492" s="128"/>
      <c r="AP492" s="127" t="s">
        <v>12123</v>
      </c>
      <c r="AQ492" s="127">
        <v>36.379883999999997</v>
      </c>
      <c r="AR492" s="127">
        <v>-82.416854000000001</v>
      </c>
    </row>
    <row r="493" spans="1:44" x14ac:dyDescent="0.25">
      <c r="A493" s="127" t="s">
        <v>19639</v>
      </c>
      <c r="B493" s="127" t="s">
        <v>16365</v>
      </c>
      <c r="C493" s="127" t="s">
        <v>13545</v>
      </c>
      <c r="D493" s="127" t="s">
        <v>16365</v>
      </c>
      <c r="E493" s="127" t="s">
        <v>19640</v>
      </c>
      <c r="F493" s="127" t="s">
        <v>19641</v>
      </c>
      <c r="G493" s="127" t="s">
        <v>16767</v>
      </c>
      <c r="H493" s="127" t="s">
        <v>17183</v>
      </c>
      <c r="I493" s="127" t="s">
        <v>19642</v>
      </c>
      <c r="J493" s="127" t="s">
        <v>16719</v>
      </c>
      <c r="K493" s="127" t="s">
        <v>16364</v>
      </c>
      <c r="L493" s="127" t="s">
        <v>16721</v>
      </c>
      <c r="M493" s="127" t="s">
        <v>16721</v>
      </c>
      <c r="N493" s="127" t="s">
        <v>13545</v>
      </c>
      <c r="O493" s="127" t="s">
        <v>13538</v>
      </c>
      <c r="P493" s="127" t="s">
        <v>12253</v>
      </c>
      <c r="Q493" s="127" t="s">
        <v>12252</v>
      </c>
      <c r="R493" s="127" t="s">
        <v>16722</v>
      </c>
      <c r="S493" s="127" t="s">
        <v>16842</v>
      </c>
      <c r="T493" s="127" t="s">
        <v>15967</v>
      </c>
      <c r="U493" s="127" t="s">
        <v>12153</v>
      </c>
      <c r="V493" s="127" t="s">
        <v>16843</v>
      </c>
      <c r="W493" s="127" t="s">
        <v>16844</v>
      </c>
      <c r="X493" s="127" t="s">
        <v>16741</v>
      </c>
      <c r="Y493" s="127" t="s">
        <v>16726</v>
      </c>
      <c r="Z493" s="127" t="s">
        <v>17681</v>
      </c>
      <c r="AA493" s="127" t="s">
        <v>19643</v>
      </c>
      <c r="AB493" s="128">
        <v>47361</v>
      </c>
      <c r="AD493" s="127" t="s">
        <v>16767</v>
      </c>
      <c r="AE493" s="127" t="s">
        <v>16768</v>
      </c>
      <c r="AF493" s="127">
        <v>-1</v>
      </c>
      <c r="AG493" s="127" t="b">
        <v>0</v>
      </c>
      <c r="AH493" s="127" t="s">
        <v>16825</v>
      </c>
      <c r="AI493" s="127" t="s">
        <v>19644</v>
      </c>
      <c r="AJ493" s="127" t="s">
        <v>17185</v>
      </c>
      <c r="AK493" s="127" t="s">
        <v>17186</v>
      </c>
      <c r="AO493" s="128"/>
      <c r="AP493" s="127" t="s">
        <v>12123</v>
      </c>
      <c r="AQ493" s="127">
        <v>32.284646000000002</v>
      </c>
      <c r="AR493" s="127">
        <v>-90.128201000000004</v>
      </c>
    </row>
    <row r="494" spans="1:44" x14ac:dyDescent="0.25">
      <c r="A494" s="127" t="s">
        <v>16546</v>
      </c>
      <c r="B494" s="127" t="s">
        <v>16547</v>
      </c>
      <c r="C494" s="127" t="s">
        <v>16546</v>
      </c>
      <c r="D494" s="127" t="s">
        <v>16547</v>
      </c>
      <c r="E494" s="127" t="s">
        <v>16547</v>
      </c>
      <c r="F494" s="127" t="s">
        <v>16547</v>
      </c>
      <c r="G494" s="127" t="s">
        <v>16547</v>
      </c>
      <c r="H494" s="127" t="s">
        <v>16546</v>
      </c>
      <c r="I494" s="127" t="s">
        <v>16547</v>
      </c>
      <c r="J494" s="127" t="s">
        <v>16547</v>
      </c>
      <c r="K494" s="127" t="s">
        <v>16546</v>
      </c>
      <c r="L494" s="127" t="s">
        <v>15823</v>
      </c>
      <c r="M494" s="127" t="s">
        <v>15823</v>
      </c>
      <c r="N494" s="127" t="s">
        <v>16546</v>
      </c>
      <c r="O494" s="127" t="s">
        <v>16547</v>
      </c>
      <c r="P494" s="127" t="s">
        <v>16546</v>
      </c>
      <c r="Q494" s="127" t="s">
        <v>16547</v>
      </c>
      <c r="R494" s="127" t="s">
        <v>16546</v>
      </c>
      <c r="S494" s="127" t="s">
        <v>16547</v>
      </c>
      <c r="T494" s="127" t="s">
        <v>16546</v>
      </c>
      <c r="U494" s="127" t="s">
        <v>16547</v>
      </c>
      <c r="V494" s="127" t="s">
        <v>16547</v>
      </c>
      <c r="W494" s="127" t="s">
        <v>16546</v>
      </c>
      <c r="X494" s="127" t="s">
        <v>16546</v>
      </c>
      <c r="Y494" s="127" t="s">
        <v>16547</v>
      </c>
      <c r="Z494" s="127" t="s">
        <v>16547</v>
      </c>
      <c r="AA494" s="127" t="s">
        <v>16546</v>
      </c>
      <c r="AB494" s="128">
        <v>1</v>
      </c>
      <c r="AC494" s="127" t="s">
        <v>16546</v>
      </c>
      <c r="AD494" s="127" t="s">
        <v>16547</v>
      </c>
      <c r="AE494" s="127" t="s">
        <v>16547</v>
      </c>
      <c r="AF494" s="127">
        <v>-1</v>
      </c>
      <c r="AG494" s="127" t="b">
        <v>0</v>
      </c>
      <c r="AH494" s="127" t="s">
        <v>15823</v>
      </c>
      <c r="AI494" s="127" t="s">
        <v>19618</v>
      </c>
      <c r="AJ494" s="127" t="s">
        <v>17795</v>
      </c>
      <c r="AK494" s="127" t="s">
        <v>19619</v>
      </c>
      <c r="AL494" s="127" t="s">
        <v>16546</v>
      </c>
      <c r="AM494" s="127" t="s">
        <v>16546</v>
      </c>
      <c r="AN494" s="127" t="s">
        <v>16547</v>
      </c>
      <c r="AO494" s="128"/>
    </row>
    <row r="495" spans="1:44" x14ac:dyDescent="0.25">
      <c r="A495" s="127" t="s">
        <v>19651</v>
      </c>
      <c r="B495" s="127" t="s">
        <v>16024</v>
      </c>
      <c r="C495" s="127" t="s">
        <v>13152</v>
      </c>
      <c r="D495" s="127" t="s">
        <v>16024</v>
      </c>
      <c r="E495" s="127" t="s">
        <v>19652</v>
      </c>
      <c r="F495" s="127" t="s">
        <v>19653</v>
      </c>
      <c r="G495" s="127" t="s">
        <v>16915</v>
      </c>
      <c r="H495" s="127" t="s">
        <v>17344</v>
      </c>
      <c r="I495" s="127" t="s">
        <v>19654</v>
      </c>
      <c r="J495" s="127" t="s">
        <v>16719</v>
      </c>
      <c r="K495" s="127" t="s">
        <v>16023</v>
      </c>
      <c r="L495" s="127" t="s">
        <v>16721</v>
      </c>
      <c r="M495" s="127" t="s">
        <v>16721</v>
      </c>
      <c r="N495" s="127" t="s">
        <v>13152</v>
      </c>
      <c r="O495" s="127" t="s">
        <v>13145</v>
      </c>
      <c r="P495" s="127" t="s">
        <v>12689</v>
      </c>
      <c r="Q495" s="127" t="s">
        <v>12688</v>
      </c>
      <c r="R495" s="127" t="s">
        <v>16722</v>
      </c>
      <c r="S495" s="127" t="s">
        <v>16917</v>
      </c>
      <c r="T495" s="127" t="s">
        <v>16011</v>
      </c>
      <c r="U495" s="127" t="s">
        <v>12178</v>
      </c>
      <c r="V495" s="127" t="s">
        <v>16918</v>
      </c>
      <c r="W495" s="127" t="s">
        <v>16067</v>
      </c>
      <c r="X495" s="127" t="s">
        <v>16741</v>
      </c>
      <c r="Y495" s="127" t="s">
        <v>16726</v>
      </c>
      <c r="Z495" s="127" t="s">
        <v>17681</v>
      </c>
      <c r="AA495" s="127" t="s">
        <v>19655</v>
      </c>
      <c r="AB495" s="128">
        <v>47452</v>
      </c>
      <c r="AD495" s="127" t="s">
        <v>16745</v>
      </c>
      <c r="AE495" s="127" t="s">
        <v>16746</v>
      </c>
      <c r="AF495" s="127">
        <v>0</v>
      </c>
      <c r="AG495" s="127" t="b">
        <v>1</v>
      </c>
      <c r="AH495" s="127" t="s">
        <v>16730</v>
      </c>
      <c r="AI495" s="127" t="s">
        <v>19656</v>
      </c>
      <c r="AJ495" s="127" t="s">
        <v>17346</v>
      </c>
      <c r="AK495" s="127" t="s">
        <v>17347</v>
      </c>
      <c r="AO495" s="128"/>
      <c r="AP495" s="127" t="s">
        <v>12178</v>
      </c>
      <c r="AQ495" s="127">
        <v>40.187010000000001</v>
      </c>
      <c r="AR495" s="127">
        <v>-74.162565999999998</v>
      </c>
    </row>
    <row r="496" spans="1:44" x14ac:dyDescent="0.25">
      <c r="A496" s="127" t="s">
        <v>19657</v>
      </c>
      <c r="B496" s="127" t="s">
        <v>16556</v>
      </c>
      <c r="C496" s="127" t="s">
        <v>13143</v>
      </c>
      <c r="D496" s="127" t="s">
        <v>16556</v>
      </c>
      <c r="E496" s="127" t="s">
        <v>19658</v>
      </c>
      <c r="F496" s="127" t="s">
        <v>19659</v>
      </c>
      <c r="G496" s="127" t="s">
        <v>16915</v>
      </c>
      <c r="H496" s="127" t="s">
        <v>19660</v>
      </c>
      <c r="I496" s="127" t="s">
        <v>18950</v>
      </c>
      <c r="J496" s="127" t="s">
        <v>16719</v>
      </c>
      <c r="K496" s="127" t="s">
        <v>16023</v>
      </c>
      <c r="L496" s="127" t="s">
        <v>16720</v>
      </c>
      <c r="M496" s="127" t="s">
        <v>16721</v>
      </c>
      <c r="N496" s="127" t="s">
        <v>13143</v>
      </c>
      <c r="O496" s="127" t="s">
        <v>13136</v>
      </c>
      <c r="P496" s="127" t="s">
        <v>12689</v>
      </c>
      <c r="Q496" s="127" t="s">
        <v>12688</v>
      </c>
      <c r="R496" s="127" t="s">
        <v>16722</v>
      </c>
      <c r="S496" s="127" t="s">
        <v>16917</v>
      </c>
      <c r="T496" s="127" t="s">
        <v>16011</v>
      </c>
      <c r="U496" s="127" t="s">
        <v>12178</v>
      </c>
      <c r="V496" s="127" t="s">
        <v>16918</v>
      </c>
      <c r="W496" s="127" t="s">
        <v>16067</v>
      </c>
      <c r="X496" s="127" t="s">
        <v>16725</v>
      </c>
      <c r="Y496" s="127" t="s">
        <v>16726</v>
      </c>
      <c r="Z496" s="127" t="s">
        <v>16727</v>
      </c>
      <c r="AB496" s="128"/>
      <c r="AD496" s="127" t="s">
        <v>16745</v>
      </c>
      <c r="AE496" s="127" t="s">
        <v>16746</v>
      </c>
      <c r="AF496" s="127">
        <v>0</v>
      </c>
      <c r="AG496" s="127" t="b">
        <v>1</v>
      </c>
      <c r="AH496" s="127" t="s">
        <v>16730</v>
      </c>
      <c r="AI496" s="127" t="s">
        <v>19661</v>
      </c>
      <c r="AJ496" s="127" t="s">
        <v>19662</v>
      </c>
      <c r="AK496" s="127" t="s">
        <v>17347</v>
      </c>
      <c r="AO496" s="128"/>
      <c r="AP496" s="127" t="s">
        <v>12178</v>
      </c>
      <c r="AQ496" s="127">
        <v>40.187010000000001</v>
      </c>
      <c r="AR496" s="127">
        <v>-74.162565999999998</v>
      </c>
    </row>
    <row r="497" spans="1:44" x14ac:dyDescent="0.25">
      <c r="A497" s="127" t="s">
        <v>19663</v>
      </c>
      <c r="B497" s="127" t="s">
        <v>16586</v>
      </c>
      <c r="C497" s="127" t="s">
        <v>13146</v>
      </c>
      <c r="D497" s="127" t="s">
        <v>16586</v>
      </c>
      <c r="E497" s="127" t="s">
        <v>19664</v>
      </c>
      <c r="F497" s="127" t="s">
        <v>19665</v>
      </c>
      <c r="G497" s="127" t="s">
        <v>16915</v>
      </c>
      <c r="H497" s="127" t="s">
        <v>19666</v>
      </c>
      <c r="I497" s="127" t="s">
        <v>19667</v>
      </c>
      <c r="J497" s="127" t="s">
        <v>16719</v>
      </c>
      <c r="K497" s="127" t="s">
        <v>16023</v>
      </c>
      <c r="L497" s="127" t="s">
        <v>16721</v>
      </c>
      <c r="M497" s="127" t="s">
        <v>16721</v>
      </c>
      <c r="N497" s="127" t="s">
        <v>13152</v>
      </c>
      <c r="O497" s="127" t="s">
        <v>13145</v>
      </c>
      <c r="P497" s="127" t="s">
        <v>12689</v>
      </c>
      <c r="Q497" s="127" t="s">
        <v>12688</v>
      </c>
      <c r="R497" s="127" t="s">
        <v>16722</v>
      </c>
      <c r="S497" s="127" t="s">
        <v>16917</v>
      </c>
      <c r="T497" s="127" t="s">
        <v>16011</v>
      </c>
      <c r="U497" s="127" t="s">
        <v>12178</v>
      </c>
      <c r="V497" s="127" t="s">
        <v>16918</v>
      </c>
      <c r="W497" s="127" t="s">
        <v>16067</v>
      </c>
      <c r="X497" s="127" t="s">
        <v>16741</v>
      </c>
      <c r="Y497" s="127" t="s">
        <v>17702</v>
      </c>
      <c r="Z497" s="127" t="s">
        <v>17681</v>
      </c>
      <c r="AA497" s="127" t="s">
        <v>17975</v>
      </c>
      <c r="AB497" s="128"/>
      <c r="AD497" s="127" t="s">
        <v>16745</v>
      </c>
      <c r="AE497" s="127" t="s">
        <v>16746</v>
      </c>
      <c r="AF497" s="127">
        <v>0</v>
      </c>
      <c r="AG497" s="127" t="b">
        <v>1</v>
      </c>
      <c r="AH497" s="127" t="s">
        <v>16730</v>
      </c>
      <c r="AI497" s="127" t="s">
        <v>19668</v>
      </c>
      <c r="AJ497" s="127" t="s">
        <v>17346</v>
      </c>
      <c r="AK497" s="127" t="s">
        <v>17347</v>
      </c>
      <c r="AO497" s="128"/>
      <c r="AP497" s="127" t="s">
        <v>12178</v>
      </c>
      <c r="AQ497" s="127">
        <v>40.187010000000001</v>
      </c>
      <c r="AR497" s="127">
        <v>-74.162565999999998</v>
      </c>
    </row>
    <row r="498" spans="1:44" x14ac:dyDescent="0.25">
      <c r="A498" s="127" t="s">
        <v>19669</v>
      </c>
      <c r="B498" s="127" t="s">
        <v>16131</v>
      </c>
      <c r="C498" s="127" t="s">
        <v>13524</v>
      </c>
      <c r="D498" s="127" t="s">
        <v>16131</v>
      </c>
      <c r="E498" s="127" t="s">
        <v>19670</v>
      </c>
      <c r="F498" s="127" t="s">
        <v>19671</v>
      </c>
      <c r="G498" s="127" t="s">
        <v>16977</v>
      </c>
      <c r="H498" s="127" t="s">
        <v>17189</v>
      </c>
      <c r="I498" s="127" t="s">
        <v>19672</v>
      </c>
      <c r="J498" s="127" t="s">
        <v>16719</v>
      </c>
      <c r="K498" s="127" t="s">
        <v>16128</v>
      </c>
      <c r="L498" s="127" t="s">
        <v>16721</v>
      </c>
      <c r="M498" s="127" t="s">
        <v>16721</v>
      </c>
      <c r="N498" s="127" t="s">
        <v>13524</v>
      </c>
      <c r="O498" s="127" t="s">
        <v>13517</v>
      </c>
      <c r="P498" s="127" t="s">
        <v>12198</v>
      </c>
      <c r="Q498" s="127" t="s">
        <v>12197</v>
      </c>
      <c r="R498" s="127" t="s">
        <v>16722</v>
      </c>
      <c r="S498" s="127" t="s">
        <v>17190</v>
      </c>
      <c r="T498" s="127" t="s">
        <v>16108</v>
      </c>
      <c r="U498" s="127" t="s">
        <v>12123</v>
      </c>
      <c r="V498" s="127" t="s">
        <v>17191</v>
      </c>
      <c r="W498" s="127" t="s">
        <v>15707</v>
      </c>
      <c r="X498" s="127" t="s">
        <v>16741</v>
      </c>
      <c r="Y498" s="127" t="s">
        <v>16726</v>
      </c>
      <c r="Z498" s="127" t="s">
        <v>17681</v>
      </c>
      <c r="AA498" s="127" t="s">
        <v>18677</v>
      </c>
      <c r="AB498" s="128">
        <v>46752</v>
      </c>
      <c r="AD498" s="127" t="s">
        <v>17192</v>
      </c>
      <c r="AE498" s="127" t="s">
        <v>16982</v>
      </c>
      <c r="AF498" s="127">
        <v>0</v>
      </c>
      <c r="AG498" s="127" t="b">
        <v>1</v>
      </c>
      <c r="AH498" s="127" t="s">
        <v>16769</v>
      </c>
      <c r="AI498" s="127" t="s">
        <v>19673</v>
      </c>
      <c r="AJ498" s="127" t="s">
        <v>19674</v>
      </c>
      <c r="AK498" s="127" t="s">
        <v>17195</v>
      </c>
      <c r="AL498" s="127" t="s">
        <v>18865</v>
      </c>
      <c r="AM498" s="127" t="s">
        <v>14235</v>
      </c>
      <c r="AN498" s="127" t="s">
        <v>18866</v>
      </c>
      <c r="AO498" s="128"/>
      <c r="AP498" s="127" t="s">
        <v>16982</v>
      </c>
      <c r="AQ498" s="127">
        <v>30.007342999999999</v>
      </c>
      <c r="AR498" s="127">
        <v>-81.401938999999999</v>
      </c>
    </row>
    <row r="499" spans="1:44" x14ac:dyDescent="0.25">
      <c r="A499" s="127" t="s">
        <v>19675</v>
      </c>
      <c r="B499" s="127" t="s">
        <v>16439</v>
      </c>
      <c r="C499" s="127" t="s">
        <v>13530</v>
      </c>
      <c r="D499" s="127" t="s">
        <v>16439</v>
      </c>
      <c r="E499" s="127" t="s">
        <v>19676</v>
      </c>
      <c r="F499" s="127" t="s">
        <v>18857</v>
      </c>
      <c r="G499" s="127" t="s">
        <v>16977</v>
      </c>
      <c r="H499" s="127" t="s">
        <v>18858</v>
      </c>
      <c r="I499" s="127" t="s">
        <v>18859</v>
      </c>
      <c r="J499" s="127" t="s">
        <v>16719</v>
      </c>
      <c r="K499" s="127" t="s">
        <v>16128</v>
      </c>
      <c r="L499" s="127" t="s">
        <v>16721</v>
      </c>
      <c r="M499" s="127" t="s">
        <v>16721</v>
      </c>
      <c r="N499" s="127" t="s">
        <v>13530</v>
      </c>
      <c r="O499" s="127" t="s">
        <v>13523</v>
      </c>
      <c r="P499" s="127" t="s">
        <v>12198</v>
      </c>
      <c r="Q499" s="127" t="s">
        <v>12197</v>
      </c>
      <c r="R499" s="127" t="s">
        <v>16722</v>
      </c>
      <c r="S499" s="127" t="s">
        <v>17190</v>
      </c>
      <c r="T499" s="127" t="s">
        <v>16108</v>
      </c>
      <c r="U499" s="127" t="s">
        <v>12123</v>
      </c>
      <c r="V499" s="127" t="s">
        <v>17191</v>
      </c>
      <c r="W499" s="127" t="s">
        <v>15707</v>
      </c>
      <c r="X499" s="127" t="s">
        <v>16741</v>
      </c>
      <c r="Y499" s="127" t="s">
        <v>16726</v>
      </c>
      <c r="Z499" s="127" t="s">
        <v>17681</v>
      </c>
      <c r="AA499" s="127" t="s">
        <v>18522</v>
      </c>
      <c r="AB499" s="128">
        <v>46752</v>
      </c>
      <c r="AD499" s="127" t="s">
        <v>17192</v>
      </c>
      <c r="AE499" s="127" t="s">
        <v>16982</v>
      </c>
      <c r="AF499" s="127">
        <v>0</v>
      </c>
      <c r="AG499" s="127" t="b">
        <v>1</v>
      </c>
      <c r="AH499" s="127" t="s">
        <v>16769</v>
      </c>
      <c r="AI499" s="127" t="s">
        <v>19677</v>
      </c>
      <c r="AJ499" s="127" t="s">
        <v>17194</v>
      </c>
      <c r="AK499" s="127" t="s">
        <v>17195</v>
      </c>
      <c r="AL499" s="127" t="s">
        <v>18865</v>
      </c>
      <c r="AM499" s="127" t="s">
        <v>14235</v>
      </c>
      <c r="AN499" s="127" t="s">
        <v>18866</v>
      </c>
      <c r="AO499" s="128"/>
      <c r="AP499" s="127" t="s">
        <v>16982</v>
      </c>
      <c r="AQ499" s="127">
        <v>30.007342999999999</v>
      </c>
      <c r="AR499" s="127">
        <v>-81.401938999999999</v>
      </c>
    </row>
    <row r="500" spans="1:44" x14ac:dyDescent="0.25">
      <c r="A500" s="127" t="s">
        <v>19678</v>
      </c>
      <c r="B500" s="127" t="s">
        <v>16129</v>
      </c>
      <c r="C500" s="127" t="s">
        <v>13521</v>
      </c>
      <c r="D500" s="127" t="s">
        <v>16129</v>
      </c>
      <c r="E500" s="127" t="s">
        <v>19679</v>
      </c>
      <c r="F500" s="127" t="s">
        <v>19671</v>
      </c>
      <c r="G500" s="127" t="s">
        <v>16977</v>
      </c>
      <c r="H500" s="127" t="s">
        <v>19680</v>
      </c>
      <c r="I500" s="127" t="s">
        <v>19672</v>
      </c>
      <c r="J500" s="127" t="s">
        <v>16719</v>
      </c>
      <c r="K500" s="127" t="s">
        <v>16128</v>
      </c>
      <c r="L500" s="127" t="s">
        <v>16720</v>
      </c>
      <c r="M500" s="127" t="s">
        <v>16721</v>
      </c>
      <c r="N500" s="127" t="s">
        <v>13524</v>
      </c>
      <c r="O500" s="127" t="s">
        <v>13517</v>
      </c>
      <c r="P500" s="127" t="s">
        <v>12198</v>
      </c>
      <c r="Q500" s="127" t="s">
        <v>12197</v>
      </c>
      <c r="R500" s="127" t="s">
        <v>16722</v>
      </c>
      <c r="S500" s="127" t="s">
        <v>17190</v>
      </c>
      <c r="T500" s="127" t="s">
        <v>16108</v>
      </c>
      <c r="U500" s="127" t="s">
        <v>12123</v>
      </c>
      <c r="V500" s="127" t="s">
        <v>17191</v>
      </c>
      <c r="W500" s="127" t="s">
        <v>15707</v>
      </c>
      <c r="X500" s="127" t="s">
        <v>16725</v>
      </c>
      <c r="Y500" s="127" t="s">
        <v>17939</v>
      </c>
      <c r="Z500" s="127" t="s">
        <v>16727</v>
      </c>
      <c r="AB500" s="128"/>
      <c r="AD500" s="127" t="s">
        <v>17192</v>
      </c>
      <c r="AE500" s="127" t="s">
        <v>16982</v>
      </c>
      <c r="AF500" s="127">
        <v>0</v>
      </c>
      <c r="AG500" s="127" t="b">
        <v>1</v>
      </c>
      <c r="AH500" s="127" t="s">
        <v>16769</v>
      </c>
      <c r="AI500" s="127" t="s">
        <v>19681</v>
      </c>
      <c r="AJ500" s="127" t="s">
        <v>19674</v>
      </c>
      <c r="AK500" s="127" t="s">
        <v>17195</v>
      </c>
      <c r="AO500" s="128"/>
      <c r="AP500" s="127" t="s">
        <v>16982</v>
      </c>
      <c r="AQ500" s="127">
        <v>30.007342999999999</v>
      </c>
      <c r="AR500" s="127">
        <v>-81.401938999999999</v>
      </c>
    </row>
    <row r="501" spans="1:44" x14ac:dyDescent="0.25">
      <c r="A501" s="127" t="s">
        <v>19682</v>
      </c>
      <c r="B501" s="127" t="s">
        <v>16132</v>
      </c>
      <c r="C501" s="127" t="s">
        <v>13527</v>
      </c>
      <c r="D501" s="127" t="s">
        <v>16132</v>
      </c>
      <c r="E501" s="127" t="s">
        <v>19683</v>
      </c>
      <c r="F501" s="127" t="s">
        <v>19671</v>
      </c>
      <c r="G501" s="127" t="s">
        <v>16977</v>
      </c>
      <c r="H501" s="127" t="s">
        <v>19684</v>
      </c>
      <c r="I501" s="127" t="s">
        <v>19672</v>
      </c>
      <c r="J501" s="127" t="s">
        <v>16719</v>
      </c>
      <c r="K501" s="127" t="s">
        <v>16128</v>
      </c>
      <c r="L501" s="127" t="s">
        <v>16720</v>
      </c>
      <c r="M501" s="127" t="s">
        <v>16721</v>
      </c>
      <c r="N501" s="127" t="s">
        <v>13524</v>
      </c>
      <c r="O501" s="127" t="s">
        <v>13517</v>
      </c>
      <c r="P501" s="127" t="s">
        <v>12198</v>
      </c>
      <c r="Q501" s="127" t="s">
        <v>12197</v>
      </c>
      <c r="R501" s="127" t="s">
        <v>16722</v>
      </c>
      <c r="S501" s="127" t="s">
        <v>17190</v>
      </c>
      <c r="T501" s="127" t="s">
        <v>16108</v>
      </c>
      <c r="U501" s="127" t="s">
        <v>12123</v>
      </c>
      <c r="V501" s="127" t="s">
        <v>17191</v>
      </c>
      <c r="W501" s="127" t="s">
        <v>15707</v>
      </c>
      <c r="X501" s="127" t="s">
        <v>16725</v>
      </c>
      <c r="Y501" s="127" t="s">
        <v>16726</v>
      </c>
      <c r="Z501" s="127" t="s">
        <v>16727</v>
      </c>
      <c r="AA501" s="127" t="s">
        <v>19685</v>
      </c>
      <c r="AB501" s="128">
        <v>46783</v>
      </c>
      <c r="AC501" s="127" t="s">
        <v>19686</v>
      </c>
      <c r="AD501" s="127" t="s">
        <v>17192</v>
      </c>
      <c r="AE501" s="127" t="s">
        <v>16982</v>
      </c>
      <c r="AF501" s="127">
        <v>0</v>
      </c>
      <c r="AG501" s="127" t="b">
        <v>1</v>
      </c>
      <c r="AH501" s="127" t="s">
        <v>16769</v>
      </c>
      <c r="AI501" s="127" t="s">
        <v>19687</v>
      </c>
      <c r="AJ501" s="127" t="s">
        <v>19674</v>
      </c>
      <c r="AK501" s="127" t="s">
        <v>17195</v>
      </c>
      <c r="AO501" s="128">
        <v>46783</v>
      </c>
      <c r="AP501" s="127" t="s">
        <v>16982</v>
      </c>
      <c r="AQ501" s="127">
        <v>30.007342999999999</v>
      </c>
      <c r="AR501" s="127">
        <v>-81.401938999999999</v>
      </c>
    </row>
    <row r="502" spans="1:44" x14ac:dyDescent="0.25">
      <c r="A502" s="127" t="s">
        <v>19688</v>
      </c>
      <c r="B502" s="127" t="s">
        <v>16130</v>
      </c>
      <c r="C502" s="127" t="s">
        <v>13518</v>
      </c>
      <c r="D502" s="127" t="s">
        <v>16130</v>
      </c>
      <c r="E502" s="127" t="s">
        <v>19689</v>
      </c>
      <c r="F502" s="127" t="s">
        <v>19671</v>
      </c>
      <c r="G502" s="127" t="s">
        <v>16977</v>
      </c>
      <c r="H502" s="127" t="s">
        <v>19684</v>
      </c>
      <c r="I502" s="127" t="s">
        <v>19672</v>
      </c>
      <c r="J502" s="127" t="s">
        <v>16719</v>
      </c>
      <c r="K502" s="127" t="s">
        <v>15823</v>
      </c>
      <c r="L502" s="127" t="s">
        <v>15823</v>
      </c>
      <c r="M502" s="127" t="s">
        <v>15823</v>
      </c>
      <c r="N502" s="127" t="s">
        <v>13524</v>
      </c>
      <c r="O502" s="127" t="s">
        <v>13517</v>
      </c>
      <c r="P502" s="127" t="s">
        <v>12198</v>
      </c>
      <c r="Q502" s="127" t="s">
        <v>12197</v>
      </c>
      <c r="R502" s="127" t="s">
        <v>16722</v>
      </c>
      <c r="S502" s="127" t="s">
        <v>17190</v>
      </c>
      <c r="T502" s="127" t="s">
        <v>16108</v>
      </c>
      <c r="U502" s="127" t="s">
        <v>12123</v>
      </c>
      <c r="V502" s="127" t="s">
        <v>17191</v>
      </c>
      <c r="W502" s="127" t="s">
        <v>15707</v>
      </c>
      <c r="X502" s="127" t="s">
        <v>18542</v>
      </c>
      <c r="Y502" s="127" t="s">
        <v>16726</v>
      </c>
      <c r="Z502" s="127" t="s">
        <v>18543</v>
      </c>
      <c r="AB502" s="128"/>
      <c r="AH502" s="127" t="s">
        <v>16769</v>
      </c>
      <c r="AI502" s="127" t="s">
        <v>19690</v>
      </c>
      <c r="AJ502" s="127" t="s">
        <v>19674</v>
      </c>
      <c r="AK502" s="127" t="s">
        <v>17195</v>
      </c>
      <c r="AL502" s="127" t="s">
        <v>18865</v>
      </c>
      <c r="AM502" s="127" t="s">
        <v>14235</v>
      </c>
      <c r="AN502" s="127" t="s">
        <v>18866</v>
      </c>
      <c r="AO502" s="128"/>
      <c r="AP502" s="127" t="s">
        <v>16982</v>
      </c>
      <c r="AQ502" s="127">
        <v>30.007342999999999</v>
      </c>
      <c r="AR502" s="127">
        <v>-81.401938999999999</v>
      </c>
    </row>
    <row r="503" spans="1:44" x14ac:dyDescent="0.25">
      <c r="A503" s="127" t="s">
        <v>19691</v>
      </c>
      <c r="B503" s="127" t="s">
        <v>19692</v>
      </c>
      <c r="C503" s="127" t="s">
        <v>19693</v>
      </c>
      <c r="D503" s="127" t="s">
        <v>19692</v>
      </c>
      <c r="E503" s="127" t="s">
        <v>19694</v>
      </c>
      <c r="F503" s="127" t="s">
        <v>19695</v>
      </c>
      <c r="G503" s="127" t="s">
        <v>16795</v>
      </c>
      <c r="H503" s="127" t="s">
        <v>19696</v>
      </c>
      <c r="I503" s="127" t="s">
        <v>19466</v>
      </c>
      <c r="J503" s="127" t="s">
        <v>16719</v>
      </c>
      <c r="K503" s="127" t="s">
        <v>16128</v>
      </c>
      <c r="L503" s="127" t="s">
        <v>16721</v>
      </c>
      <c r="M503" s="127" t="s">
        <v>16721</v>
      </c>
      <c r="N503" s="127" t="s">
        <v>16546</v>
      </c>
      <c r="O503" s="127" t="s">
        <v>16547</v>
      </c>
      <c r="P503" s="127" t="s">
        <v>12198</v>
      </c>
      <c r="Q503" s="127" t="s">
        <v>12197</v>
      </c>
      <c r="R503" s="127" t="s">
        <v>16722</v>
      </c>
      <c r="S503" s="127" t="s">
        <v>17190</v>
      </c>
      <c r="T503" s="127" t="s">
        <v>16108</v>
      </c>
      <c r="U503" s="127" t="s">
        <v>12123</v>
      </c>
      <c r="V503" s="127" t="s">
        <v>17191</v>
      </c>
      <c r="W503" s="127" t="s">
        <v>15707</v>
      </c>
      <c r="X503" s="127" t="s">
        <v>16741</v>
      </c>
      <c r="Y503" s="127" t="s">
        <v>17702</v>
      </c>
      <c r="Z503" s="127" t="s">
        <v>17681</v>
      </c>
      <c r="AA503" s="127" t="s">
        <v>19697</v>
      </c>
      <c r="AB503" s="128"/>
      <c r="AD503" s="127" t="s">
        <v>16779</v>
      </c>
      <c r="AE503" s="127" t="s">
        <v>16780</v>
      </c>
      <c r="AF503" s="127">
        <v>0</v>
      </c>
      <c r="AG503" s="127" t="b">
        <v>1</v>
      </c>
      <c r="AH503" s="127" t="s">
        <v>16769</v>
      </c>
      <c r="AI503" s="127" t="s">
        <v>19698</v>
      </c>
      <c r="AJ503" s="127" t="s">
        <v>17795</v>
      </c>
      <c r="AK503" s="127" t="s">
        <v>17195</v>
      </c>
      <c r="AO503" s="128"/>
      <c r="AP503" s="127" t="s">
        <v>16982</v>
      </c>
      <c r="AQ503" s="127">
        <v>30.007342999999999</v>
      </c>
      <c r="AR503" s="127">
        <v>-81.401938999999999</v>
      </c>
    </row>
    <row r="504" spans="1:44" x14ac:dyDescent="0.25">
      <c r="A504" s="127" t="s">
        <v>19699</v>
      </c>
      <c r="B504" s="127" t="s">
        <v>16068</v>
      </c>
      <c r="C504" s="127" t="s">
        <v>13551</v>
      </c>
      <c r="D504" s="127" t="s">
        <v>16068</v>
      </c>
      <c r="E504" s="127" t="s">
        <v>19700</v>
      </c>
      <c r="F504" s="127" t="s">
        <v>19701</v>
      </c>
      <c r="G504" s="127" t="s">
        <v>17204</v>
      </c>
      <c r="H504" s="127" t="s">
        <v>17205</v>
      </c>
      <c r="I504" s="127" t="s">
        <v>19702</v>
      </c>
      <c r="J504" s="127" t="s">
        <v>16719</v>
      </c>
      <c r="K504" s="127" t="s">
        <v>16067</v>
      </c>
      <c r="L504" s="127" t="s">
        <v>16720</v>
      </c>
      <c r="M504" s="127" t="s">
        <v>16720</v>
      </c>
      <c r="N504" s="127" t="s">
        <v>13554</v>
      </c>
      <c r="O504" s="127" t="s">
        <v>13547</v>
      </c>
      <c r="P504" s="127" t="s">
        <v>12265</v>
      </c>
      <c r="Q504" s="127" t="s">
        <v>12264</v>
      </c>
      <c r="R504" s="127" t="s">
        <v>16722</v>
      </c>
      <c r="S504" s="127" t="s">
        <v>16765</v>
      </c>
      <c r="T504" s="127" t="s">
        <v>15732</v>
      </c>
      <c r="U504" s="127" t="s">
        <v>12169</v>
      </c>
      <c r="V504" s="127" t="s">
        <v>16766</v>
      </c>
      <c r="W504" s="127" t="s">
        <v>15780</v>
      </c>
      <c r="X504" s="127" t="s">
        <v>16911</v>
      </c>
      <c r="Y504" s="127" t="s">
        <v>16726</v>
      </c>
      <c r="Z504" s="127" t="s">
        <v>16911</v>
      </c>
      <c r="AB504" s="128"/>
      <c r="AD504" s="127" t="s">
        <v>16728</v>
      </c>
      <c r="AE504" s="127" t="s">
        <v>16729</v>
      </c>
      <c r="AF504" s="127">
        <v>-1</v>
      </c>
      <c r="AG504" s="127" t="b">
        <v>0</v>
      </c>
      <c r="AH504" s="127" t="s">
        <v>16769</v>
      </c>
      <c r="AI504" s="127" t="s">
        <v>19703</v>
      </c>
      <c r="AJ504" s="127" t="s">
        <v>17207</v>
      </c>
      <c r="AK504" s="127" t="s">
        <v>17208</v>
      </c>
      <c r="AO504" s="128"/>
      <c r="AP504" s="127" t="s">
        <v>16734</v>
      </c>
      <c r="AQ504" s="127">
        <v>38.86665</v>
      </c>
      <c r="AR504" s="127">
        <v>-94.538495999999995</v>
      </c>
    </row>
    <row r="505" spans="1:44" x14ac:dyDescent="0.25">
      <c r="A505" s="127" t="s">
        <v>19704</v>
      </c>
      <c r="B505" s="127" t="s">
        <v>16069</v>
      </c>
      <c r="C505" s="127" t="s">
        <v>13554</v>
      </c>
      <c r="D505" s="127" t="s">
        <v>16069</v>
      </c>
      <c r="E505" s="127" t="s">
        <v>19705</v>
      </c>
      <c r="F505" s="127" t="s">
        <v>19701</v>
      </c>
      <c r="G505" s="127" t="s">
        <v>17204</v>
      </c>
      <c r="H505" s="127" t="s">
        <v>17205</v>
      </c>
      <c r="I505" s="127" t="s">
        <v>19702</v>
      </c>
      <c r="J505" s="127" t="s">
        <v>16719</v>
      </c>
      <c r="K505" s="127" t="s">
        <v>16067</v>
      </c>
      <c r="L505" s="127" t="s">
        <v>16721</v>
      </c>
      <c r="M505" s="127" t="s">
        <v>16720</v>
      </c>
      <c r="N505" s="127" t="s">
        <v>13554</v>
      </c>
      <c r="O505" s="127" t="s">
        <v>13547</v>
      </c>
      <c r="P505" s="127" t="s">
        <v>12265</v>
      </c>
      <c r="Q505" s="127" t="s">
        <v>12264</v>
      </c>
      <c r="R505" s="127" t="s">
        <v>16722</v>
      </c>
      <c r="S505" s="127" t="s">
        <v>16765</v>
      </c>
      <c r="T505" s="127" t="s">
        <v>15732</v>
      </c>
      <c r="U505" s="127" t="s">
        <v>12169</v>
      </c>
      <c r="V505" s="127" t="s">
        <v>16766</v>
      </c>
      <c r="W505" s="127" t="s">
        <v>15780</v>
      </c>
      <c r="X505" s="127" t="s">
        <v>16741</v>
      </c>
      <c r="Y505" s="127" t="s">
        <v>16726</v>
      </c>
      <c r="Z505" s="127" t="s">
        <v>17681</v>
      </c>
      <c r="AB505" s="128"/>
      <c r="AD505" s="127" t="s">
        <v>16728</v>
      </c>
      <c r="AE505" s="127" t="s">
        <v>16729</v>
      </c>
      <c r="AF505" s="127">
        <v>-1</v>
      </c>
      <c r="AG505" s="127" t="b">
        <v>0</v>
      </c>
      <c r="AH505" s="127" t="s">
        <v>16769</v>
      </c>
      <c r="AI505" s="127" t="s">
        <v>19706</v>
      </c>
      <c r="AJ505" s="127" t="s">
        <v>17207</v>
      </c>
      <c r="AK505" s="127" t="s">
        <v>17208</v>
      </c>
      <c r="AO505" s="128"/>
      <c r="AP505" s="127" t="s">
        <v>16734</v>
      </c>
      <c r="AQ505" s="127">
        <v>38.86665</v>
      </c>
      <c r="AR505" s="127">
        <v>-94.538495999999995</v>
      </c>
    </row>
    <row r="506" spans="1:44" x14ac:dyDescent="0.25">
      <c r="A506" s="127" t="s">
        <v>19707</v>
      </c>
      <c r="B506" s="127" t="s">
        <v>16157</v>
      </c>
      <c r="C506" s="127" t="s">
        <v>13581</v>
      </c>
      <c r="D506" s="127" t="s">
        <v>16157</v>
      </c>
      <c r="E506" s="127" t="s">
        <v>19708</v>
      </c>
      <c r="F506" s="127" t="s">
        <v>19709</v>
      </c>
      <c r="G506" s="127" t="s">
        <v>16931</v>
      </c>
      <c r="H506" s="127" t="s">
        <v>17211</v>
      </c>
      <c r="I506" s="127" t="s">
        <v>19710</v>
      </c>
      <c r="J506" s="127" t="s">
        <v>16719</v>
      </c>
      <c r="K506" s="127" t="s">
        <v>15958</v>
      </c>
      <c r="L506" s="127" t="s">
        <v>16721</v>
      </c>
      <c r="M506" s="127" t="s">
        <v>16721</v>
      </c>
      <c r="N506" s="127" t="s">
        <v>13581</v>
      </c>
      <c r="O506" s="127" t="s">
        <v>13574</v>
      </c>
      <c r="P506" s="127" t="s">
        <v>12707</v>
      </c>
      <c r="Q506" s="127" t="s">
        <v>12706</v>
      </c>
      <c r="R506" s="127" t="s">
        <v>16722</v>
      </c>
      <c r="S506" s="127" t="s">
        <v>16859</v>
      </c>
      <c r="T506" s="127" t="s">
        <v>15967</v>
      </c>
      <c r="U506" s="127" t="s">
        <v>12153</v>
      </c>
      <c r="V506" s="127" t="s">
        <v>16860</v>
      </c>
      <c r="W506" s="127" t="s">
        <v>15807</v>
      </c>
      <c r="X506" s="127" t="s">
        <v>16741</v>
      </c>
      <c r="Y506" s="127" t="s">
        <v>16726</v>
      </c>
      <c r="Z506" s="127" t="s">
        <v>17681</v>
      </c>
      <c r="AA506" s="127" t="s">
        <v>19711</v>
      </c>
      <c r="AB506" s="128">
        <v>46609</v>
      </c>
      <c r="AD506" s="127" t="s">
        <v>16779</v>
      </c>
      <c r="AE506" s="127" t="s">
        <v>16780</v>
      </c>
      <c r="AF506" s="127">
        <v>0</v>
      </c>
      <c r="AG506" s="127" t="b">
        <v>0</v>
      </c>
      <c r="AH506" s="127" t="s">
        <v>16757</v>
      </c>
      <c r="AI506" s="127" t="s">
        <v>19712</v>
      </c>
      <c r="AJ506" s="127" t="s">
        <v>17213</v>
      </c>
      <c r="AK506" s="127" t="s">
        <v>17214</v>
      </c>
      <c r="AO506" s="128"/>
      <c r="AP506" s="127" t="s">
        <v>12123</v>
      </c>
      <c r="AQ506" s="127">
        <v>35.963914000000003</v>
      </c>
      <c r="AR506" s="127">
        <v>-84.139792999999997</v>
      </c>
    </row>
    <row r="507" spans="1:44" x14ac:dyDescent="0.25">
      <c r="A507" s="127" t="s">
        <v>19713</v>
      </c>
      <c r="B507" s="127" t="s">
        <v>16387</v>
      </c>
      <c r="C507" s="127" t="s">
        <v>13584</v>
      </c>
      <c r="D507" s="127" t="s">
        <v>16387</v>
      </c>
      <c r="E507" s="127" t="s">
        <v>19714</v>
      </c>
      <c r="F507" s="127" t="s">
        <v>19715</v>
      </c>
      <c r="G507" s="127" t="s">
        <v>16931</v>
      </c>
      <c r="H507" s="127" t="s">
        <v>19716</v>
      </c>
      <c r="I507" s="127" t="s">
        <v>19717</v>
      </c>
      <c r="J507" s="127" t="s">
        <v>16719</v>
      </c>
      <c r="K507" s="127" t="s">
        <v>15958</v>
      </c>
      <c r="L507" s="127" t="s">
        <v>16720</v>
      </c>
      <c r="M507" s="127" t="s">
        <v>16721</v>
      </c>
      <c r="N507" s="127" t="s">
        <v>13581</v>
      </c>
      <c r="O507" s="127" t="s">
        <v>13574</v>
      </c>
      <c r="P507" s="127" t="s">
        <v>12707</v>
      </c>
      <c r="Q507" s="127" t="s">
        <v>12706</v>
      </c>
      <c r="R507" s="127" t="s">
        <v>16722</v>
      </c>
      <c r="S507" s="127" t="s">
        <v>16859</v>
      </c>
      <c r="T507" s="127" t="s">
        <v>15967</v>
      </c>
      <c r="U507" s="127" t="s">
        <v>12153</v>
      </c>
      <c r="V507" s="127" t="s">
        <v>16860</v>
      </c>
      <c r="W507" s="127" t="s">
        <v>15807</v>
      </c>
      <c r="X507" s="127" t="s">
        <v>16911</v>
      </c>
      <c r="Y507" s="127" t="s">
        <v>17702</v>
      </c>
      <c r="Z507" s="127" t="s">
        <v>16911</v>
      </c>
      <c r="AB507" s="128"/>
      <c r="AD507" s="127" t="s">
        <v>16779</v>
      </c>
      <c r="AE507" s="127" t="s">
        <v>16780</v>
      </c>
      <c r="AF507" s="127">
        <v>0</v>
      </c>
      <c r="AG507" s="127" t="b">
        <v>0</v>
      </c>
      <c r="AH507" s="127" t="s">
        <v>16757</v>
      </c>
      <c r="AI507" s="127" t="s">
        <v>19718</v>
      </c>
      <c r="AJ507" s="127" t="s">
        <v>17213</v>
      </c>
      <c r="AK507" s="127" t="s">
        <v>17214</v>
      </c>
      <c r="AO507" s="128"/>
      <c r="AP507" s="127" t="s">
        <v>12123</v>
      </c>
      <c r="AQ507" s="127">
        <v>35.963914000000003</v>
      </c>
      <c r="AR507" s="127">
        <v>-84.139792999999997</v>
      </c>
    </row>
    <row r="508" spans="1:44" x14ac:dyDescent="0.25">
      <c r="A508" s="127" t="s">
        <v>19719</v>
      </c>
      <c r="B508" s="127" t="s">
        <v>16156</v>
      </c>
      <c r="C508" s="127" t="s">
        <v>13587</v>
      </c>
      <c r="D508" s="127" t="s">
        <v>16156</v>
      </c>
      <c r="E508" s="127" t="s">
        <v>19720</v>
      </c>
      <c r="F508" s="127" t="s">
        <v>19709</v>
      </c>
      <c r="G508" s="127" t="s">
        <v>16931</v>
      </c>
      <c r="H508" s="127" t="s">
        <v>19721</v>
      </c>
      <c r="I508" s="127" t="s">
        <v>19710</v>
      </c>
      <c r="J508" s="127" t="s">
        <v>16719</v>
      </c>
      <c r="K508" s="127" t="s">
        <v>15958</v>
      </c>
      <c r="L508" s="127" t="s">
        <v>16720</v>
      </c>
      <c r="M508" s="127" t="s">
        <v>16721</v>
      </c>
      <c r="N508" s="127" t="s">
        <v>13581</v>
      </c>
      <c r="O508" s="127" t="s">
        <v>13574</v>
      </c>
      <c r="P508" s="127" t="s">
        <v>12707</v>
      </c>
      <c r="Q508" s="127" t="s">
        <v>12706</v>
      </c>
      <c r="R508" s="127" t="s">
        <v>16722</v>
      </c>
      <c r="S508" s="127" t="s">
        <v>16859</v>
      </c>
      <c r="T508" s="127" t="s">
        <v>15967</v>
      </c>
      <c r="U508" s="127" t="s">
        <v>12153</v>
      </c>
      <c r="V508" s="127" t="s">
        <v>16860</v>
      </c>
      <c r="W508" s="127" t="s">
        <v>15807</v>
      </c>
      <c r="X508" s="127" t="s">
        <v>16911</v>
      </c>
      <c r="Y508" s="127" t="s">
        <v>17702</v>
      </c>
      <c r="Z508" s="127" t="s">
        <v>16911</v>
      </c>
      <c r="AB508" s="128"/>
      <c r="AD508" s="127" t="s">
        <v>16779</v>
      </c>
      <c r="AE508" s="127" t="s">
        <v>16780</v>
      </c>
      <c r="AF508" s="127">
        <v>0</v>
      </c>
      <c r="AG508" s="127" t="b">
        <v>0</v>
      </c>
      <c r="AH508" s="127" t="s">
        <v>16757</v>
      </c>
      <c r="AI508" s="127" t="s">
        <v>19722</v>
      </c>
      <c r="AJ508" s="127" t="s">
        <v>17213</v>
      </c>
      <c r="AK508" s="127" t="s">
        <v>17214</v>
      </c>
      <c r="AO508" s="128"/>
      <c r="AP508" s="127" t="s">
        <v>12123</v>
      </c>
      <c r="AQ508" s="127">
        <v>35.963914000000003</v>
      </c>
      <c r="AR508" s="127">
        <v>-84.139792999999997</v>
      </c>
    </row>
    <row r="509" spans="1:44" x14ac:dyDescent="0.25">
      <c r="A509" s="127" t="s">
        <v>19723</v>
      </c>
      <c r="B509" s="127" t="s">
        <v>16246</v>
      </c>
      <c r="C509" s="127" t="s">
        <v>13569</v>
      </c>
      <c r="D509" s="127" t="s">
        <v>16246</v>
      </c>
      <c r="E509" s="127" t="s">
        <v>19724</v>
      </c>
      <c r="F509" s="127" t="s">
        <v>19725</v>
      </c>
      <c r="G509" s="127" t="s">
        <v>16931</v>
      </c>
      <c r="H509" s="127" t="s">
        <v>19726</v>
      </c>
      <c r="I509" s="127" t="s">
        <v>19727</v>
      </c>
      <c r="J509" s="127" t="s">
        <v>16719</v>
      </c>
      <c r="K509" s="127" t="s">
        <v>15958</v>
      </c>
      <c r="L509" s="127" t="s">
        <v>16720</v>
      </c>
      <c r="M509" s="127" t="s">
        <v>16721</v>
      </c>
      <c r="N509" s="127" t="s">
        <v>13581</v>
      </c>
      <c r="O509" s="127" t="s">
        <v>13574</v>
      </c>
      <c r="P509" s="127" t="s">
        <v>12707</v>
      </c>
      <c r="Q509" s="127" t="s">
        <v>12706</v>
      </c>
      <c r="R509" s="127" t="s">
        <v>16722</v>
      </c>
      <c r="S509" s="127" t="s">
        <v>16859</v>
      </c>
      <c r="T509" s="127" t="s">
        <v>15967</v>
      </c>
      <c r="U509" s="127" t="s">
        <v>12153</v>
      </c>
      <c r="V509" s="127" t="s">
        <v>16860</v>
      </c>
      <c r="W509" s="127" t="s">
        <v>15807</v>
      </c>
      <c r="X509" s="127" t="s">
        <v>16911</v>
      </c>
      <c r="Y509" s="127" t="s">
        <v>17702</v>
      </c>
      <c r="Z509" s="127" t="s">
        <v>16911</v>
      </c>
      <c r="AB509" s="128"/>
      <c r="AD509" s="127" t="s">
        <v>16779</v>
      </c>
      <c r="AE509" s="127" t="s">
        <v>16780</v>
      </c>
      <c r="AF509" s="127">
        <v>0</v>
      </c>
      <c r="AG509" s="127" t="b">
        <v>0</v>
      </c>
      <c r="AH509" s="127" t="s">
        <v>16757</v>
      </c>
      <c r="AI509" s="127" t="s">
        <v>19728</v>
      </c>
      <c r="AJ509" s="127" t="s">
        <v>17213</v>
      </c>
      <c r="AK509" s="127" t="s">
        <v>17214</v>
      </c>
      <c r="AO509" s="128"/>
      <c r="AP509" s="127" t="s">
        <v>12123</v>
      </c>
      <c r="AQ509" s="127">
        <v>35.963914000000003</v>
      </c>
      <c r="AR509" s="127">
        <v>-84.139792999999997</v>
      </c>
    </row>
    <row r="510" spans="1:44" x14ac:dyDescent="0.25">
      <c r="A510" s="127" t="s">
        <v>19729</v>
      </c>
      <c r="B510" s="127" t="s">
        <v>15959</v>
      </c>
      <c r="C510" s="127" t="s">
        <v>13572</v>
      </c>
      <c r="D510" s="127" t="s">
        <v>15959</v>
      </c>
      <c r="E510" s="127" t="s">
        <v>19730</v>
      </c>
      <c r="F510" s="127" t="s">
        <v>19731</v>
      </c>
      <c r="G510" s="127" t="s">
        <v>16931</v>
      </c>
      <c r="H510" s="127" t="s">
        <v>19732</v>
      </c>
      <c r="I510" s="127" t="s">
        <v>18162</v>
      </c>
      <c r="J510" s="127" t="s">
        <v>16719</v>
      </c>
      <c r="K510" s="127" t="s">
        <v>15958</v>
      </c>
      <c r="L510" s="127" t="s">
        <v>16721</v>
      </c>
      <c r="M510" s="127" t="s">
        <v>16721</v>
      </c>
      <c r="N510" s="127" t="s">
        <v>13581</v>
      </c>
      <c r="O510" s="127" t="s">
        <v>13574</v>
      </c>
      <c r="P510" s="127" t="s">
        <v>12707</v>
      </c>
      <c r="Q510" s="127" t="s">
        <v>12706</v>
      </c>
      <c r="R510" s="127" t="s">
        <v>16722</v>
      </c>
      <c r="S510" s="127" t="s">
        <v>16859</v>
      </c>
      <c r="T510" s="127" t="s">
        <v>15967</v>
      </c>
      <c r="U510" s="127" t="s">
        <v>12153</v>
      </c>
      <c r="V510" s="127" t="s">
        <v>16860</v>
      </c>
      <c r="W510" s="127" t="s">
        <v>15807</v>
      </c>
      <c r="X510" s="127" t="s">
        <v>16741</v>
      </c>
      <c r="Y510" s="127" t="s">
        <v>17702</v>
      </c>
      <c r="Z510" s="127" t="s">
        <v>17681</v>
      </c>
      <c r="AB510" s="128"/>
      <c r="AD510" s="127" t="s">
        <v>16779</v>
      </c>
      <c r="AE510" s="127" t="s">
        <v>16780</v>
      </c>
      <c r="AF510" s="127">
        <v>0</v>
      </c>
      <c r="AG510" s="127" t="b">
        <v>0</v>
      </c>
      <c r="AH510" s="127" t="s">
        <v>16757</v>
      </c>
      <c r="AI510" s="127" t="s">
        <v>19733</v>
      </c>
      <c r="AJ510" s="127" t="s">
        <v>17213</v>
      </c>
      <c r="AK510" s="127" t="s">
        <v>17214</v>
      </c>
      <c r="AO510" s="128"/>
      <c r="AP510" s="127" t="s">
        <v>12123</v>
      </c>
      <c r="AQ510" s="127">
        <v>35.963914000000003</v>
      </c>
      <c r="AR510" s="127">
        <v>-84.139792999999997</v>
      </c>
    </row>
    <row r="511" spans="1:44" x14ac:dyDescent="0.25">
      <c r="A511" s="127" t="s">
        <v>19734</v>
      </c>
      <c r="B511" s="127" t="s">
        <v>16089</v>
      </c>
      <c r="C511" s="127" t="s">
        <v>13575</v>
      </c>
      <c r="D511" s="127" t="s">
        <v>16089</v>
      </c>
      <c r="E511" s="127" t="s">
        <v>19735</v>
      </c>
      <c r="F511" s="127" t="s">
        <v>19736</v>
      </c>
      <c r="G511" s="127" t="s">
        <v>16931</v>
      </c>
      <c r="H511" s="127" t="s">
        <v>19737</v>
      </c>
      <c r="I511" s="127" t="s">
        <v>19738</v>
      </c>
      <c r="J511" s="127" t="s">
        <v>16719</v>
      </c>
      <c r="K511" s="127" t="s">
        <v>15958</v>
      </c>
      <c r="L511" s="127" t="s">
        <v>16721</v>
      </c>
      <c r="M511" s="127" t="s">
        <v>16721</v>
      </c>
      <c r="N511" s="127" t="s">
        <v>13581</v>
      </c>
      <c r="O511" s="127" t="s">
        <v>13574</v>
      </c>
      <c r="P511" s="127" t="s">
        <v>12707</v>
      </c>
      <c r="Q511" s="127" t="s">
        <v>12706</v>
      </c>
      <c r="R511" s="127" t="s">
        <v>16722</v>
      </c>
      <c r="S511" s="127" t="s">
        <v>16859</v>
      </c>
      <c r="T511" s="127" t="s">
        <v>15967</v>
      </c>
      <c r="U511" s="127" t="s">
        <v>12153</v>
      </c>
      <c r="V511" s="127" t="s">
        <v>16860</v>
      </c>
      <c r="W511" s="127" t="s">
        <v>15807</v>
      </c>
      <c r="X511" s="127" t="s">
        <v>16741</v>
      </c>
      <c r="Y511" s="127" t="s">
        <v>17702</v>
      </c>
      <c r="Z511" s="127" t="s">
        <v>17681</v>
      </c>
      <c r="AB511" s="128"/>
      <c r="AD511" s="127" t="s">
        <v>16779</v>
      </c>
      <c r="AE511" s="127" t="s">
        <v>16780</v>
      </c>
      <c r="AF511" s="127">
        <v>0</v>
      </c>
      <c r="AG511" s="127" t="b">
        <v>0</v>
      </c>
      <c r="AH511" s="127" t="s">
        <v>16757</v>
      </c>
      <c r="AI511" s="127" t="s">
        <v>19739</v>
      </c>
      <c r="AJ511" s="127" t="s">
        <v>17213</v>
      </c>
      <c r="AK511" s="127" t="s">
        <v>17214</v>
      </c>
      <c r="AO511" s="128"/>
      <c r="AP511" s="127" t="s">
        <v>12123</v>
      </c>
      <c r="AQ511" s="127">
        <v>35.963914000000003</v>
      </c>
      <c r="AR511" s="127">
        <v>-84.139792999999997</v>
      </c>
    </row>
    <row r="512" spans="1:44" x14ac:dyDescent="0.25">
      <c r="A512" s="127" t="s">
        <v>19740</v>
      </c>
      <c r="B512" s="127" t="s">
        <v>16158</v>
      </c>
      <c r="C512" s="127" t="s">
        <v>13578</v>
      </c>
      <c r="D512" s="127" t="s">
        <v>16158</v>
      </c>
      <c r="E512" s="127" t="s">
        <v>19741</v>
      </c>
      <c r="F512" s="127" t="s">
        <v>19709</v>
      </c>
      <c r="G512" s="127" t="s">
        <v>16931</v>
      </c>
      <c r="H512" s="127" t="s">
        <v>19742</v>
      </c>
      <c r="I512" s="127" t="s">
        <v>19710</v>
      </c>
      <c r="J512" s="127" t="s">
        <v>16719</v>
      </c>
      <c r="K512" s="127" t="s">
        <v>15958</v>
      </c>
      <c r="L512" s="127" t="s">
        <v>16720</v>
      </c>
      <c r="M512" s="127" t="s">
        <v>16721</v>
      </c>
      <c r="N512" s="127" t="s">
        <v>13581</v>
      </c>
      <c r="O512" s="127" t="s">
        <v>13574</v>
      </c>
      <c r="P512" s="127" t="s">
        <v>12707</v>
      </c>
      <c r="Q512" s="127" t="s">
        <v>12706</v>
      </c>
      <c r="R512" s="127" t="s">
        <v>16722</v>
      </c>
      <c r="S512" s="127" t="s">
        <v>16859</v>
      </c>
      <c r="T512" s="127" t="s">
        <v>15967</v>
      </c>
      <c r="U512" s="127" t="s">
        <v>12153</v>
      </c>
      <c r="V512" s="127" t="s">
        <v>16860</v>
      </c>
      <c r="W512" s="127" t="s">
        <v>15807</v>
      </c>
      <c r="X512" s="127" t="s">
        <v>19743</v>
      </c>
      <c r="Y512" s="127" t="s">
        <v>16726</v>
      </c>
      <c r="Z512" s="127" t="s">
        <v>19743</v>
      </c>
      <c r="AA512" s="127" t="s">
        <v>19744</v>
      </c>
      <c r="AB512" s="128">
        <v>48886</v>
      </c>
      <c r="AC512" s="127" t="s">
        <v>19745</v>
      </c>
      <c r="AD512" s="127" t="s">
        <v>16779</v>
      </c>
      <c r="AE512" s="127" t="s">
        <v>16780</v>
      </c>
      <c r="AF512" s="127">
        <v>0</v>
      </c>
      <c r="AG512" s="127" t="b">
        <v>0</v>
      </c>
      <c r="AH512" s="127" t="s">
        <v>16757</v>
      </c>
      <c r="AI512" s="127" t="s">
        <v>19746</v>
      </c>
      <c r="AJ512" s="127" t="s">
        <v>17213</v>
      </c>
      <c r="AK512" s="127" t="s">
        <v>17214</v>
      </c>
      <c r="AO512" s="128">
        <v>46603</v>
      </c>
      <c r="AP512" s="127" t="s">
        <v>12123</v>
      </c>
      <c r="AQ512" s="127">
        <v>35.963914000000003</v>
      </c>
      <c r="AR512" s="127">
        <v>-84.139792999999997</v>
      </c>
    </row>
    <row r="513" spans="1:44" x14ac:dyDescent="0.25">
      <c r="A513" s="127" t="s">
        <v>19747</v>
      </c>
      <c r="B513" s="127" t="s">
        <v>19748</v>
      </c>
      <c r="C513" s="127" t="s">
        <v>19749</v>
      </c>
      <c r="D513" s="127" t="s">
        <v>19748</v>
      </c>
      <c r="E513" s="127" t="s">
        <v>19750</v>
      </c>
      <c r="F513" s="127" t="s">
        <v>19731</v>
      </c>
      <c r="G513" s="127" t="s">
        <v>16931</v>
      </c>
      <c r="H513" s="127" t="s">
        <v>19751</v>
      </c>
      <c r="I513" s="127" t="s">
        <v>18162</v>
      </c>
      <c r="J513" s="127" t="s">
        <v>16719</v>
      </c>
      <c r="K513" s="127" t="s">
        <v>15958</v>
      </c>
      <c r="L513" s="127" t="s">
        <v>16721</v>
      </c>
      <c r="M513" s="127" t="s">
        <v>16721</v>
      </c>
      <c r="N513" s="127" t="s">
        <v>13581</v>
      </c>
      <c r="O513" s="127" t="s">
        <v>13574</v>
      </c>
      <c r="P513" s="127" t="s">
        <v>12707</v>
      </c>
      <c r="Q513" s="127" t="s">
        <v>12706</v>
      </c>
      <c r="R513" s="127" t="s">
        <v>16722</v>
      </c>
      <c r="S513" s="127" t="s">
        <v>16859</v>
      </c>
      <c r="T513" s="127" t="s">
        <v>15967</v>
      </c>
      <c r="U513" s="127" t="s">
        <v>12153</v>
      </c>
      <c r="V513" s="127" t="s">
        <v>16860</v>
      </c>
      <c r="W513" s="127" t="s">
        <v>15807</v>
      </c>
      <c r="X513" s="127" t="s">
        <v>16741</v>
      </c>
      <c r="Y513" s="127" t="s">
        <v>17702</v>
      </c>
      <c r="Z513" s="127" t="s">
        <v>17681</v>
      </c>
      <c r="AA513" s="127" t="s">
        <v>17975</v>
      </c>
      <c r="AB513" s="128">
        <v>46477</v>
      </c>
      <c r="AD513" s="127" t="s">
        <v>16779</v>
      </c>
      <c r="AE513" s="127" t="s">
        <v>16780</v>
      </c>
      <c r="AF513" s="127">
        <v>0</v>
      </c>
      <c r="AG513" s="127" t="b">
        <v>0</v>
      </c>
      <c r="AH513" s="127" t="s">
        <v>16757</v>
      </c>
      <c r="AI513" s="127" t="s">
        <v>19752</v>
      </c>
      <c r="AJ513" s="127" t="s">
        <v>17213</v>
      </c>
      <c r="AK513" s="127" t="s">
        <v>17214</v>
      </c>
      <c r="AO513" s="128"/>
      <c r="AP513" s="127" t="s">
        <v>12123</v>
      </c>
      <c r="AQ513" s="127">
        <v>35.963914000000003</v>
      </c>
      <c r="AR513" s="127">
        <v>-84.139792999999997</v>
      </c>
    </row>
    <row r="514" spans="1:44" x14ac:dyDescent="0.25">
      <c r="A514" s="127" t="s">
        <v>22183</v>
      </c>
      <c r="B514" s="127" t="s">
        <v>22184</v>
      </c>
      <c r="C514" s="127" t="s">
        <v>22185</v>
      </c>
      <c r="D514" s="127" t="s">
        <v>22184</v>
      </c>
      <c r="E514" s="127" t="s">
        <v>22186</v>
      </c>
      <c r="F514" s="127" t="s">
        <v>19725</v>
      </c>
      <c r="G514" s="127" t="s">
        <v>16931</v>
      </c>
      <c r="H514" s="127" t="s">
        <v>22187</v>
      </c>
      <c r="I514" s="127" t="s">
        <v>19727</v>
      </c>
      <c r="J514" s="127" t="s">
        <v>16719</v>
      </c>
      <c r="K514" s="127" t="s">
        <v>15958</v>
      </c>
      <c r="L514" s="127" t="s">
        <v>16721</v>
      </c>
      <c r="M514" s="127" t="s">
        <v>16721</v>
      </c>
      <c r="N514" s="127" t="s">
        <v>16546</v>
      </c>
      <c r="O514" s="127" t="s">
        <v>16547</v>
      </c>
      <c r="P514" s="127" t="s">
        <v>12707</v>
      </c>
      <c r="Q514" s="127" t="s">
        <v>12706</v>
      </c>
      <c r="R514" s="127" t="s">
        <v>16722</v>
      </c>
      <c r="S514" s="127" t="s">
        <v>16859</v>
      </c>
      <c r="T514" s="127" t="s">
        <v>15967</v>
      </c>
      <c r="U514" s="127" t="s">
        <v>12153</v>
      </c>
      <c r="V514" s="127" t="s">
        <v>16860</v>
      </c>
      <c r="W514" s="127" t="s">
        <v>15807</v>
      </c>
      <c r="X514" s="127" t="s">
        <v>16741</v>
      </c>
      <c r="Y514" s="127" t="s">
        <v>17702</v>
      </c>
      <c r="Z514" s="127" t="s">
        <v>17681</v>
      </c>
      <c r="AA514" s="127" t="s">
        <v>22188</v>
      </c>
      <c r="AB514" s="128">
        <v>46568</v>
      </c>
      <c r="AD514" s="127" t="s">
        <v>16779</v>
      </c>
      <c r="AE514" s="127" t="s">
        <v>16780</v>
      </c>
      <c r="AF514" s="127">
        <v>0</v>
      </c>
      <c r="AG514" s="127" t="b">
        <v>0</v>
      </c>
      <c r="AH514" s="127" t="s">
        <v>16757</v>
      </c>
      <c r="AI514" s="127" t="s">
        <v>22189</v>
      </c>
      <c r="AJ514" s="127" t="s">
        <v>17795</v>
      </c>
      <c r="AK514" s="127" t="s">
        <v>17214</v>
      </c>
      <c r="AO514" s="128"/>
      <c r="AP514" s="127" t="s">
        <v>12123</v>
      </c>
      <c r="AQ514" s="127">
        <v>35.963914000000003</v>
      </c>
      <c r="AR514" s="127">
        <v>-84.139792999999997</v>
      </c>
    </row>
    <row r="515" spans="1:44" x14ac:dyDescent="0.25">
      <c r="A515" s="127" t="s">
        <v>19753</v>
      </c>
      <c r="B515" s="127" t="s">
        <v>16519</v>
      </c>
      <c r="C515" s="127" t="s">
        <v>14202</v>
      </c>
      <c r="D515" s="127" t="s">
        <v>16519</v>
      </c>
      <c r="E515" s="127" t="s">
        <v>19754</v>
      </c>
      <c r="F515" s="127" t="s">
        <v>19755</v>
      </c>
      <c r="G515" s="127" t="s">
        <v>16819</v>
      </c>
      <c r="H515" s="127" t="s">
        <v>19756</v>
      </c>
      <c r="I515" s="127" t="s">
        <v>19497</v>
      </c>
      <c r="J515" s="127" t="s">
        <v>16719</v>
      </c>
      <c r="K515" s="127" t="s">
        <v>15897</v>
      </c>
      <c r="L515" s="127" t="s">
        <v>16721</v>
      </c>
      <c r="M515" s="127" t="s">
        <v>16721</v>
      </c>
      <c r="N515" s="127" t="s">
        <v>14202</v>
      </c>
      <c r="O515" s="127" t="s">
        <v>14192</v>
      </c>
      <c r="P515" s="127" t="s">
        <v>12384</v>
      </c>
      <c r="Q515" s="127" t="s">
        <v>12383</v>
      </c>
      <c r="R515" s="127" t="s">
        <v>16722</v>
      </c>
      <c r="S515" s="127" t="s">
        <v>16821</v>
      </c>
      <c r="T515" s="127" t="s">
        <v>15969</v>
      </c>
      <c r="U515" s="127" t="s">
        <v>12385</v>
      </c>
      <c r="V515" s="127" t="s">
        <v>16822</v>
      </c>
      <c r="W515" s="127" t="s">
        <v>16196</v>
      </c>
      <c r="X515" s="127" t="s">
        <v>16741</v>
      </c>
      <c r="Y515" s="127" t="s">
        <v>16726</v>
      </c>
      <c r="Z515" s="127" t="s">
        <v>17681</v>
      </c>
      <c r="AA515" s="127" t="s">
        <v>19757</v>
      </c>
      <c r="AB515" s="128">
        <v>47947</v>
      </c>
      <c r="AD515" s="127" t="s">
        <v>16823</v>
      </c>
      <c r="AE515" s="127" t="s">
        <v>16824</v>
      </c>
      <c r="AF515" s="127">
        <v>-3</v>
      </c>
      <c r="AG515" s="127" t="b">
        <v>1</v>
      </c>
      <c r="AH515" s="127" t="s">
        <v>16799</v>
      </c>
      <c r="AI515" s="127" t="s">
        <v>19758</v>
      </c>
      <c r="AJ515" s="127" t="s">
        <v>19759</v>
      </c>
      <c r="AK515" s="127" t="s">
        <v>17241</v>
      </c>
      <c r="AL515" s="127" t="s">
        <v>18150</v>
      </c>
      <c r="AM515" s="127" t="s">
        <v>14519</v>
      </c>
      <c r="AN515" s="127" t="s">
        <v>18151</v>
      </c>
      <c r="AO515" s="128"/>
      <c r="AP515" s="127" t="s">
        <v>16829</v>
      </c>
      <c r="AQ515" s="127">
        <v>33.993409</v>
      </c>
      <c r="AR515" s="127">
        <v>-118.211496</v>
      </c>
    </row>
    <row r="516" spans="1:44" x14ac:dyDescent="0.25">
      <c r="A516" s="127" t="s">
        <v>19760</v>
      </c>
      <c r="B516" s="127" t="s">
        <v>15928</v>
      </c>
      <c r="C516" s="127" t="s">
        <v>14205</v>
      </c>
      <c r="D516" s="127" t="s">
        <v>15928</v>
      </c>
      <c r="E516" s="127" t="s">
        <v>19761</v>
      </c>
      <c r="F516" s="127" t="s">
        <v>19762</v>
      </c>
      <c r="G516" s="127" t="s">
        <v>16819</v>
      </c>
      <c r="H516" s="127" t="s">
        <v>19763</v>
      </c>
      <c r="I516" s="127" t="s">
        <v>19497</v>
      </c>
      <c r="J516" s="127" t="s">
        <v>16719</v>
      </c>
      <c r="K516" s="127" t="s">
        <v>15897</v>
      </c>
      <c r="L516" s="127" t="s">
        <v>16721</v>
      </c>
      <c r="M516" s="127" t="s">
        <v>16721</v>
      </c>
      <c r="N516" s="127" t="s">
        <v>14205</v>
      </c>
      <c r="O516" s="127" t="s">
        <v>14195</v>
      </c>
      <c r="P516" s="127" t="s">
        <v>12384</v>
      </c>
      <c r="Q516" s="127" t="s">
        <v>12383</v>
      </c>
      <c r="R516" s="127" t="s">
        <v>16722</v>
      </c>
      <c r="S516" s="127" t="s">
        <v>16821</v>
      </c>
      <c r="T516" s="127" t="s">
        <v>15969</v>
      </c>
      <c r="U516" s="127" t="s">
        <v>12385</v>
      </c>
      <c r="V516" s="127" t="s">
        <v>16822</v>
      </c>
      <c r="W516" s="127" t="s">
        <v>16196</v>
      </c>
      <c r="X516" s="127" t="s">
        <v>16741</v>
      </c>
      <c r="Y516" s="127" t="s">
        <v>16726</v>
      </c>
      <c r="Z516" s="127" t="s">
        <v>17681</v>
      </c>
      <c r="AA516" s="127" t="s">
        <v>19764</v>
      </c>
      <c r="AB516" s="128">
        <v>46965</v>
      </c>
      <c r="AD516" s="127" t="s">
        <v>16823</v>
      </c>
      <c r="AE516" s="127" t="s">
        <v>16824</v>
      </c>
      <c r="AF516" s="127">
        <v>-3</v>
      </c>
      <c r="AG516" s="127" t="b">
        <v>1</v>
      </c>
      <c r="AH516" s="127" t="s">
        <v>16799</v>
      </c>
      <c r="AI516" s="127" t="s">
        <v>19765</v>
      </c>
      <c r="AJ516" s="127" t="s">
        <v>19766</v>
      </c>
      <c r="AK516" s="127" t="s">
        <v>17241</v>
      </c>
      <c r="AL516" s="127" t="s">
        <v>18150</v>
      </c>
      <c r="AM516" s="127" t="s">
        <v>14519</v>
      </c>
      <c r="AN516" s="127" t="s">
        <v>18151</v>
      </c>
      <c r="AO516" s="128"/>
      <c r="AP516" s="127" t="s">
        <v>16829</v>
      </c>
      <c r="AQ516" s="127">
        <v>33.993409</v>
      </c>
      <c r="AR516" s="127">
        <v>-118.211496</v>
      </c>
    </row>
    <row r="517" spans="1:44" x14ac:dyDescent="0.25">
      <c r="A517" s="127" t="s">
        <v>19767</v>
      </c>
      <c r="B517" s="127" t="s">
        <v>15898</v>
      </c>
      <c r="C517" s="127" t="s">
        <v>14175</v>
      </c>
      <c r="D517" s="127" t="s">
        <v>15898</v>
      </c>
      <c r="E517" s="127" t="s">
        <v>19768</v>
      </c>
      <c r="F517" s="127" t="s">
        <v>19477</v>
      </c>
      <c r="G517" s="127" t="s">
        <v>16819</v>
      </c>
      <c r="H517" s="127" t="s">
        <v>19478</v>
      </c>
      <c r="I517" s="127" t="s">
        <v>19479</v>
      </c>
      <c r="J517" s="127" t="s">
        <v>16719</v>
      </c>
      <c r="K517" s="127" t="s">
        <v>15897</v>
      </c>
      <c r="L517" s="127" t="s">
        <v>16720</v>
      </c>
      <c r="M517" s="127" t="s">
        <v>16721</v>
      </c>
      <c r="N517" s="127" t="s">
        <v>14175</v>
      </c>
      <c r="O517" s="127" t="s">
        <v>14165</v>
      </c>
      <c r="P517" s="127" t="s">
        <v>12384</v>
      </c>
      <c r="Q517" s="127" t="s">
        <v>12383</v>
      </c>
      <c r="R517" s="127" t="s">
        <v>16722</v>
      </c>
      <c r="S517" s="127" t="s">
        <v>16821</v>
      </c>
      <c r="T517" s="127" t="s">
        <v>15969</v>
      </c>
      <c r="U517" s="127" t="s">
        <v>12385</v>
      </c>
      <c r="V517" s="127" t="s">
        <v>16822</v>
      </c>
      <c r="W517" s="127" t="s">
        <v>16196</v>
      </c>
      <c r="X517" s="127" t="s">
        <v>16725</v>
      </c>
      <c r="Y517" s="127" t="s">
        <v>16726</v>
      </c>
      <c r="Z517" s="127" t="s">
        <v>16727</v>
      </c>
      <c r="AB517" s="128"/>
      <c r="AD517" s="127" t="s">
        <v>16823</v>
      </c>
      <c r="AE517" s="127" t="s">
        <v>16824</v>
      </c>
      <c r="AF517" s="127">
        <v>-3</v>
      </c>
      <c r="AG517" s="127" t="b">
        <v>1</v>
      </c>
      <c r="AH517" s="127" t="s">
        <v>16799</v>
      </c>
      <c r="AI517" s="127" t="s">
        <v>19769</v>
      </c>
      <c r="AJ517" s="127" t="s">
        <v>19770</v>
      </c>
      <c r="AK517" s="127" t="s">
        <v>17241</v>
      </c>
      <c r="AL517" s="127" t="s">
        <v>18150</v>
      </c>
      <c r="AM517" s="127" t="s">
        <v>14519</v>
      </c>
      <c r="AN517" s="127" t="s">
        <v>18151</v>
      </c>
      <c r="AO517" s="128"/>
      <c r="AP517" s="127" t="s">
        <v>16829</v>
      </c>
      <c r="AQ517" s="127">
        <v>33.993409</v>
      </c>
      <c r="AR517" s="127">
        <v>-118.211496</v>
      </c>
    </row>
    <row r="518" spans="1:44" x14ac:dyDescent="0.25">
      <c r="A518" s="127" t="s">
        <v>19771</v>
      </c>
      <c r="B518" s="127" t="s">
        <v>16165</v>
      </c>
      <c r="C518" s="127" t="s">
        <v>14178</v>
      </c>
      <c r="D518" s="127" t="s">
        <v>16165</v>
      </c>
      <c r="E518" s="127" t="s">
        <v>19772</v>
      </c>
      <c r="F518" s="127" t="s">
        <v>19773</v>
      </c>
      <c r="G518" s="127" t="s">
        <v>16819</v>
      </c>
      <c r="H518" s="127" t="s">
        <v>19774</v>
      </c>
      <c r="I518" s="127" t="s">
        <v>19410</v>
      </c>
      <c r="J518" s="127" t="s">
        <v>16719</v>
      </c>
      <c r="K518" s="127" t="s">
        <v>15897</v>
      </c>
      <c r="L518" s="127" t="s">
        <v>16720</v>
      </c>
      <c r="M518" s="127" t="s">
        <v>16721</v>
      </c>
      <c r="N518" s="127" t="s">
        <v>14205</v>
      </c>
      <c r="O518" s="127" t="s">
        <v>14195</v>
      </c>
      <c r="P518" s="127" t="s">
        <v>12384</v>
      </c>
      <c r="Q518" s="127" t="s">
        <v>12383</v>
      </c>
      <c r="R518" s="127" t="s">
        <v>16722</v>
      </c>
      <c r="S518" s="127" t="s">
        <v>16821</v>
      </c>
      <c r="T518" s="127" t="s">
        <v>15969</v>
      </c>
      <c r="U518" s="127" t="s">
        <v>12385</v>
      </c>
      <c r="V518" s="127" t="s">
        <v>16822</v>
      </c>
      <c r="W518" s="127" t="s">
        <v>16196</v>
      </c>
      <c r="X518" s="127" t="s">
        <v>16911</v>
      </c>
      <c r="Y518" s="127" t="s">
        <v>16726</v>
      </c>
      <c r="Z518" s="127" t="s">
        <v>16911</v>
      </c>
      <c r="AB518" s="128"/>
      <c r="AD518" s="127" t="s">
        <v>17056</v>
      </c>
      <c r="AE518" s="127" t="s">
        <v>17057</v>
      </c>
      <c r="AF518" s="127">
        <v>-3</v>
      </c>
      <c r="AG518" s="127" t="b">
        <v>1</v>
      </c>
      <c r="AH518" s="127" t="s">
        <v>16799</v>
      </c>
      <c r="AI518" s="127" t="s">
        <v>19775</v>
      </c>
      <c r="AJ518" s="127" t="s">
        <v>19766</v>
      </c>
      <c r="AK518" s="127" t="s">
        <v>17241</v>
      </c>
      <c r="AO518" s="128"/>
      <c r="AP518" s="127" t="s">
        <v>16829</v>
      </c>
      <c r="AQ518" s="127">
        <v>33.993409</v>
      </c>
      <c r="AR518" s="127">
        <v>-118.211496</v>
      </c>
    </row>
    <row r="519" spans="1:44" x14ac:dyDescent="0.25">
      <c r="A519" s="127" t="s">
        <v>19776</v>
      </c>
      <c r="B519" s="127" t="s">
        <v>16363</v>
      </c>
      <c r="C519" s="127" t="s">
        <v>14181</v>
      </c>
      <c r="D519" s="127" t="s">
        <v>16363</v>
      </c>
      <c r="E519" s="127" t="s">
        <v>19777</v>
      </c>
      <c r="F519" s="127" t="s">
        <v>19778</v>
      </c>
      <c r="G519" s="127" t="s">
        <v>16819</v>
      </c>
      <c r="H519" s="127" t="s">
        <v>19779</v>
      </c>
      <c r="I519" s="127" t="s">
        <v>19497</v>
      </c>
      <c r="J519" s="127" t="s">
        <v>16719</v>
      </c>
      <c r="K519" s="127" t="s">
        <v>15897</v>
      </c>
      <c r="L519" s="127" t="s">
        <v>16721</v>
      </c>
      <c r="M519" s="127" t="s">
        <v>16721</v>
      </c>
      <c r="N519" s="127" t="s">
        <v>14181</v>
      </c>
      <c r="O519" s="127" t="s">
        <v>14171</v>
      </c>
      <c r="P519" s="127" t="s">
        <v>12384</v>
      </c>
      <c r="Q519" s="127" t="s">
        <v>12383</v>
      </c>
      <c r="R519" s="127" t="s">
        <v>16722</v>
      </c>
      <c r="S519" s="127" t="s">
        <v>16821</v>
      </c>
      <c r="T519" s="127" t="s">
        <v>15969</v>
      </c>
      <c r="U519" s="127" t="s">
        <v>12385</v>
      </c>
      <c r="V519" s="127" t="s">
        <v>16822</v>
      </c>
      <c r="W519" s="127" t="s">
        <v>16196</v>
      </c>
      <c r="X519" s="127" t="s">
        <v>16741</v>
      </c>
      <c r="Y519" s="127" t="s">
        <v>16726</v>
      </c>
      <c r="Z519" s="127" t="s">
        <v>17681</v>
      </c>
      <c r="AA519" s="127" t="s">
        <v>19780</v>
      </c>
      <c r="AB519" s="128">
        <v>47208</v>
      </c>
      <c r="AD519" s="127" t="s">
        <v>16823</v>
      </c>
      <c r="AE519" s="127" t="s">
        <v>16824</v>
      </c>
      <c r="AF519" s="127">
        <v>-3</v>
      </c>
      <c r="AG519" s="127" t="b">
        <v>1</v>
      </c>
      <c r="AH519" s="127" t="s">
        <v>16799</v>
      </c>
      <c r="AI519" s="127" t="s">
        <v>19781</v>
      </c>
      <c r="AJ519" s="127" t="s">
        <v>19782</v>
      </c>
      <c r="AK519" s="127" t="s">
        <v>17241</v>
      </c>
      <c r="AL519" s="127" t="s">
        <v>18150</v>
      </c>
      <c r="AM519" s="127" t="s">
        <v>14519</v>
      </c>
      <c r="AN519" s="127" t="s">
        <v>18151</v>
      </c>
      <c r="AO519" s="128"/>
      <c r="AP519" s="127" t="s">
        <v>16829</v>
      </c>
      <c r="AQ519" s="127">
        <v>33.993409</v>
      </c>
      <c r="AR519" s="127">
        <v>-118.211496</v>
      </c>
    </row>
    <row r="520" spans="1:44" x14ac:dyDescent="0.25">
      <c r="A520" s="127" t="s">
        <v>19783</v>
      </c>
      <c r="B520" s="127" t="s">
        <v>16462</v>
      </c>
      <c r="C520" s="127" t="s">
        <v>14184</v>
      </c>
      <c r="D520" s="127" t="s">
        <v>16462</v>
      </c>
      <c r="E520" s="127" t="s">
        <v>19784</v>
      </c>
      <c r="F520" s="127" t="s">
        <v>18151</v>
      </c>
      <c r="G520" s="127" t="s">
        <v>16819</v>
      </c>
      <c r="H520" s="127" t="s">
        <v>17238</v>
      </c>
      <c r="I520" s="127" t="s">
        <v>19410</v>
      </c>
      <c r="J520" s="127" t="s">
        <v>16719</v>
      </c>
      <c r="K520" s="127" t="s">
        <v>15897</v>
      </c>
      <c r="L520" s="127" t="s">
        <v>16720</v>
      </c>
      <c r="M520" s="127" t="s">
        <v>16721</v>
      </c>
      <c r="N520" s="127" t="s">
        <v>14202</v>
      </c>
      <c r="O520" s="127" t="s">
        <v>14192</v>
      </c>
      <c r="P520" s="127" t="s">
        <v>12384</v>
      </c>
      <c r="Q520" s="127" t="s">
        <v>12383</v>
      </c>
      <c r="R520" s="127" t="s">
        <v>16722</v>
      </c>
      <c r="S520" s="127" t="s">
        <v>16821</v>
      </c>
      <c r="T520" s="127" t="s">
        <v>15969</v>
      </c>
      <c r="U520" s="127" t="s">
        <v>12385</v>
      </c>
      <c r="V520" s="127" t="s">
        <v>16822</v>
      </c>
      <c r="W520" s="127" t="s">
        <v>16196</v>
      </c>
      <c r="X520" s="127" t="s">
        <v>16911</v>
      </c>
      <c r="Y520" s="127" t="s">
        <v>16726</v>
      </c>
      <c r="Z520" s="127" t="s">
        <v>16911</v>
      </c>
      <c r="AB520" s="128"/>
      <c r="AD520" s="127" t="s">
        <v>16823</v>
      </c>
      <c r="AE520" s="127" t="s">
        <v>16824</v>
      </c>
      <c r="AF520" s="127">
        <v>-3</v>
      </c>
      <c r="AG520" s="127" t="b">
        <v>1</v>
      </c>
      <c r="AH520" s="127" t="s">
        <v>16799</v>
      </c>
      <c r="AI520" s="127" t="s">
        <v>19785</v>
      </c>
      <c r="AJ520" s="127" t="s">
        <v>19759</v>
      </c>
      <c r="AK520" s="127" t="s">
        <v>17241</v>
      </c>
      <c r="AO520" s="128"/>
      <c r="AP520" s="127" t="s">
        <v>16829</v>
      </c>
      <c r="AQ520" s="127">
        <v>33.993409</v>
      </c>
      <c r="AR520" s="127">
        <v>-118.211496</v>
      </c>
    </row>
    <row r="521" spans="1:44" x14ac:dyDescent="0.25">
      <c r="A521" s="127" t="s">
        <v>19786</v>
      </c>
      <c r="B521" s="127" t="s">
        <v>16215</v>
      </c>
      <c r="C521" s="127" t="s">
        <v>14873</v>
      </c>
      <c r="D521" s="127" t="s">
        <v>16215</v>
      </c>
      <c r="E521" s="127" t="s">
        <v>19787</v>
      </c>
      <c r="F521" s="127" t="s">
        <v>18029</v>
      </c>
      <c r="G521" s="127" t="s">
        <v>16819</v>
      </c>
      <c r="H521" s="127" t="s">
        <v>19788</v>
      </c>
      <c r="I521" s="127" t="s">
        <v>19789</v>
      </c>
      <c r="J521" s="127" t="s">
        <v>16719</v>
      </c>
      <c r="K521" s="127" t="s">
        <v>15897</v>
      </c>
      <c r="L521" s="127" t="s">
        <v>16721</v>
      </c>
      <c r="M521" s="127" t="s">
        <v>16721</v>
      </c>
      <c r="N521" s="127" t="s">
        <v>14873</v>
      </c>
      <c r="O521" s="127" t="s">
        <v>14863</v>
      </c>
      <c r="P521" s="127" t="s">
        <v>12384</v>
      </c>
      <c r="Q521" s="127" t="s">
        <v>12383</v>
      </c>
      <c r="R521" s="127" t="s">
        <v>16722</v>
      </c>
      <c r="S521" s="127" t="s">
        <v>16821</v>
      </c>
      <c r="T521" s="127" t="s">
        <v>15969</v>
      </c>
      <c r="U521" s="127" t="s">
        <v>12385</v>
      </c>
      <c r="V521" s="127" t="s">
        <v>16822</v>
      </c>
      <c r="W521" s="127" t="s">
        <v>16196</v>
      </c>
      <c r="X521" s="127" t="s">
        <v>16741</v>
      </c>
      <c r="Y521" s="127" t="s">
        <v>16726</v>
      </c>
      <c r="Z521" s="127" t="s">
        <v>17681</v>
      </c>
      <c r="AA521" s="127" t="s">
        <v>19790</v>
      </c>
      <c r="AB521" s="128">
        <v>46783</v>
      </c>
      <c r="AC521" s="127" t="s">
        <v>19791</v>
      </c>
      <c r="AD521" s="127" t="s">
        <v>16823</v>
      </c>
      <c r="AE521" s="127" t="s">
        <v>16824</v>
      </c>
      <c r="AF521" s="127">
        <v>-3</v>
      </c>
      <c r="AG521" s="127" t="b">
        <v>1</v>
      </c>
      <c r="AH521" s="127" t="s">
        <v>16799</v>
      </c>
      <c r="AI521" s="127" t="s">
        <v>19792</v>
      </c>
      <c r="AJ521" s="127" t="s">
        <v>19793</v>
      </c>
      <c r="AK521" s="127" t="s">
        <v>17241</v>
      </c>
      <c r="AL521" s="127" t="s">
        <v>18150</v>
      </c>
      <c r="AM521" s="127" t="s">
        <v>14519</v>
      </c>
      <c r="AN521" s="127" t="s">
        <v>18151</v>
      </c>
      <c r="AO521" s="128">
        <v>46783</v>
      </c>
      <c r="AP521" s="127" t="s">
        <v>16829</v>
      </c>
      <c r="AQ521" s="127">
        <v>33.993409</v>
      </c>
      <c r="AR521" s="127">
        <v>-118.211496</v>
      </c>
    </row>
    <row r="522" spans="1:44" x14ac:dyDescent="0.25">
      <c r="A522" s="127" t="s">
        <v>19794</v>
      </c>
      <c r="B522" s="127" t="s">
        <v>15935</v>
      </c>
      <c r="C522" s="127" t="s">
        <v>14187</v>
      </c>
      <c r="D522" s="127" t="s">
        <v>15935</v>
      </c>
      <c r="E522" s="127" t="s">
        <v>19795</v>
      </c>
      <c r="F522" s="127" t="s">
        <v>19796</v>
      </c>
      <c r="G522" s="127" t="s">
        <v>16819</v>
      </c>
      <c r="H522" s="127" t="s">
        <v>19797</v>
      </c>
      <c r="I522" s="127" t="s">
        <v>19561</v>
      </c>
      <c r="J522" s="127" t="s">
        <v>16719</v>
      </c>
      <c r="K522" s="127" t="s">
        <v>15897</v>
      </c>
      <c r="L522" s="127" t="s">
        <v>16720</v>
      </c>
      <c r="M522" s="127" t="s">
        <v>16721</v>
      </c>
      <c r="N522" s="127" t="s">
        <v>14205</v>
      </c>
      <c r="O522" s="127" t="s">
        <v>14195</v>
      </c>
      <c r="P522" s="127" t="s">
        <v>12384</v>
      </c>
      <c r="Q522" s="127" t="s">
        <v>12383</v>
      </c>
      <c r="R522" s="127" t="s">
        <v>16722</v>
      </c>
      <c r="S522" s="127" t="s">
        <v>16821</v>
      </c>
      <c r="T522" s="127" t="s">
        <v>15969</v>
      </c>
      <c r="U522" s="127" t="s">
        <v>12385</v>
      </c>
      <c r="V522" s="127" t="s">
        <v>16822</v>
      </c>
      <c r="W522" s="127" t="s">
        <v>16196</v>
      </c>
      <c r="X522" s="127" t="s">
        <v>16911</v>
      </c>
      <c r="Y522" s="127" t="s">
        <v>17939</v>
      </c>
      <c r="Z522" s="127" t="s">
        <v>16911</v>
      </c>
      <c r="AB522" s="128"/>
      <c r="AD522" s="127" t="s">
        <v>17056</v>
      </c>
      <c r="AE522" s="127" t="s">
        <v>17057</v>
      </c>
      <c r="AF522" s="127">
        <v>-3</v>
      </c>
      <c r="AG522" s="127" t="b">
        <v>1</v>
      </c>
      <c r="AH522" s="127" t="s">
        <v>16799</v>
      </c>
      <c r="AI522" s="127" t="s">
        <v>19798</v>
      </c>
      <c r="AJ522" s="127" t="s">
        <v>19766</v>
      </c>
      <c r="AK522" s="127" t="s">
        <v>17241</v>
      </c>
      <c r="AO522" s="128"/>
      <c r="AP522" s="127" t="s">
        <v>16829</v>
      </c>
      <c r="AQ522" s="127">
        <v>33.993409</v>
      </c>
      <c r="AR522" s="127">
        <v>-118.211496</v>
      </c>
    </row>
    <row r="523" spans="1:44" x14ac:dyDescent="0.25">
      <c r="A523" s="127" t="s">
        <v>18150</v>
      </c>
      <c r="B523" s="127" t="s">
        <v>16463</v>
      </c>
      <c r="C523" s="127" t="s">
        <v>14519</v>
      </c>
      <c r="D523" s="127" t="s">
        <v>16463</v>
      </c>
      <c r="E523" s="127" t="s">
        <v>19799</v>
      </c>
      <c r="F523" s="127" t="s">
        <v>18151</v>
      </c>
      <c r="G523" s="127" t="s">
        <v>16819</v>
      </c>
      <c r="H523" s="127" t="s">
        <v>17238</v>
      </c>
      <c r="I523" s="127" t="s">
        <v>19410</v>
      </c>
      <c r="J523" s="127" t="s">
        <v>16719</v>
      </c>
      <c r="K523" s="127" t="s">
        <v>15897</v>
      </c>
      <c r="L523" s="127" t="s">
        <v>16721</v>
      </c>
      <c r="M523" s="127" t="s">
        <v>16721</v>
      </c>
      <c r="N523" s="127" t="s">
        <v>14519</v>
      </c>
      <c r="O523" s="127" t="s">
        <v>14509</v>
      </c>
      <c r="P523" s="127" t="s">
        <v>12384</v>
      </c>
      <c r="Q523" s="127" t="s">
        <v>12383</v>
      </c>
      <c r="R523" s="127" t="s">
        <v>16722</v>
      </c>
      <c r="S523" s="127" t="s">
        <v>16821</v>
      </c>
      <c r="T523" s="127" t="s">
        <v>15969</v>
      </c>
      <c r="U523" s="127" t="s">
        <v>12385</v>
      </c>
      <c r="V523" s="127" t="s">
        <v>16822</v>
      </c>
      <c r="W523" s="127" t="s">
        <v>16196</v>
      </c>
      <c r="X523" s="127" t="s">
        <v>16741</v>
      </c>
      <c r="Y523" s="127" t="s">
        <v>16726</v>
      </c>
      <c r="Z523" s="127" t="s">
        <v>17681</v>
      </c>
      <c r="AA523" s="127" t="s">
        <v>19800</v>
      </c>
      <c r="AB523" s="128">
        <v>47907</v>
      </c>
      <c r="AD523" s="127" t="s">
        <v>16823</v>
      </c>
      <c r="AE523" s="127" t="s">
        <v>16824</v>
      </c>
      <c r="AF523" s="127">
        <v>-3</v>
      </c>
      <c r="AG523" s="127" t="b">
        <v>1</v>
      </c>
      <c r="AH523" s="127" t="s">
        <v>16799</v>
      </c>
      <c r="AI523" s="127" t="s">
        <v>19801</v>
      </c>
      <c r="AJ523" s="127" t="s">
        <v>19802</v>
      </c>
      <c r="AK523" s="127" t="s">
        <v>17241</v>
      </c>
      <c r="AL523" s="127" t="s">
        <v>18150</v>
      </c>
      <c r="AM523" s="127" t="s">
        <v>14519</v>
      </c>
      <c r="AN523" s="127" t="s">
        <v>18151</v>
      </c>
      <c r="AO523" s="128"/>
      <c r="AP523" s="127" t="s">
        <v>16829</v>
      </c>
      <c r="AQ523" s="127">
        <v>33.993409</v>
      </c>
      <c r="AR523" s="127">
        <v>-118.211496</v>
      </c>
    </row>
    <row r="524" spans="1:44" x14ac:dyDescent="0.25">
      <c r="A524" s="127" t="s">
        <v>19803</v>
      </c>
      <c r="B524" s="127" t="s">
        <v>16376</v>
      </c>
      <c r="C524" s="127" t="s">
        <v>14306</v>
      </c>
      <c r="D524" s="127" t="s">
        <v>16376</v>
      </c>
      <c r="E524" s="127" t="s">
        <v>19804</v>
      </c>
      <c r="F524" s="127" t="s">
        <v>19559</v>
      </c>
      <c r="G524" s="127" t="s">
        <v>16819</v>
      </c>
      <c r="H524" s="127" t="s">
        <v>19560</v>
      </c>
      <c r="I524" s="127" t="s">
        <v>19561</v>
      </c>
      <c r="J524" s="127" t="s">
        <v>16719</v>
      </c>
      <c r="K524" s="127" t="s">
        <v>15897</v>
      </c>
      <c r="L524" s="127" t="s">
        <v>16721</v>
      </c>
      <c r="M524" s="127" t="s">
        <v>16721</v>
      </c>
      <c r="N524" s="127" t="s">
        <v>14306</v>
      </c>
      <c r="O524" s="127" t="s">
        <v>14296</v>
      </c>
      <c r="P524" s="127" t="s">
        <v>12384</v>
      </c>
      <c r="Q524" s="127" t="s">
        <v>12383</v>
      </c>
      <c r="R524" s="127" t="s">
        <v>16722</v>
      </c>
      <c r="S524" s="127" t="s">
        <v>16821</v>
      </c>
      <c r="T524" s="127" t="s">
        <v>15969</v>
      </c>
      <c r="U524" s="127" t="s">
        <v>12385</v>
      </c>
      <c r="V524" s="127" t="s">
        <v>16822</v>
      </c>
      <c r="W524" s="127" t="s">
        <v>16196</v>
      </c>
      <c r="X524" s="127" t="s">
        <v>16741</v>
      </c>
      <c r="Y524" s="127" t="s">
        <v>16726</v>
      </c>
      <c r="Z524" s="127" t="s">
        <v>17681</v>
      </c>
      <c r="AB524" s="128"/>
      <c r="AD524" s="127" t="s">
        <v>16823</v>
      </c>
      <c r="AE524" s="127" t="s">
        <v>16824</v>
      </c>
      <c r="AF524" s="127">
        <v>-3</v>
      </c>
      <c r="AG524" s="127" t="b">
        <v>1</v>
      </c>
      <c r="AH524" s="127" t="s">
        <v>16799</v>
      </c>
      <c r="AI524" s="127" t="s">
        <v>19805</v>
      </c>
      <c r="AJ524" s="127" t="s">
        <v>19806</v>
      </c>
      <c r="AK524" s="127" t="s">
        <v>17241</v>
      </c>
      <c r="AL524" s="127" t="s">
        <v>18150</v>
      </c>
      <c r="AM524" s="127" t="s">
        <v>14519</v>
      </c>
      <c r="AN524" s="127" t="s">
        <v>18151</v>
      </c>
      <c r="AO524" s="128"/>
      <c r="AP524" s="127" t="s">
        <v>16829</v>
      </c>
      <c r="AQ524" s="127">
        <v>33.993409</v>
      </c>
      <c r="AR524" s="127">
        <v>-118.211496</v>
      </c>
    </row>
    <row r="525" spans="1:44" x14ac:dyDescent="0.25">
      <c r="A525" s="127" t="s">
        <v>19807</v>
      </c>
      <c r="B525" s="127" t="s">
        <v>15981</v>
      </c>
      <c r="C525" s="127" t="s">
        <v>14190</v>
      </c>
      <c r="D525" s="127" t="s">
        <v>15981</v>
      </c>
      <c r="E525" s="127" t="s">
        <v>19808</v>
      </c>
      <c r="F525" s="127" t="s">
        <v>19809</v>
      </c>
      <c r="G525" s="127" t="s">
        <v>16819</v>
      </c>
      <c r="H525" s="127" t="s">
        <v>19810</v>
      </c>
      <c r="I525" s="127" t="s">
        <v>19561</v>
      </c>
      <c r="J525" s="127" t="s">
        <v>16719</v>
      </c>
      <c r="K525" s="127" t="s">
        <v>15823</v>
      </c>
      <c r="L525" s="127" t="s">
        <v>15823</v>
      </c>
      <c r="M525" s="127" t="s">
        <v>15823</v>
      </c>
      <c r="N525" s="127" t="s">
        <v>14306</v>
      </c>
      <c r="O525" s="127" t="s">
        <v>14296</v>
      </c>
      <c r="P525" s="127" t="s">
        <v>12384</v>
      </c>
      <c r="Q525" s="127" t="s">
        <v>12383</v>
      </c>
      <c r="R525" s="127" t="s">
        <v>16722</v>
      </c>
      <c r="S525" s="127" t="s">
        <v>16821</v>
      </c>
      <c r="T525" s="127" t="s">
        <v>15969</v>
      </c>
      <c r="U525" s="127" t="s">
        <v>12385</v>
      </c>
      <c r="V525" s="127" t="s">
        <v>16822</v>
      </c>
      <c r="W525" s="127" t="s">
        <v>16196</v>
      </c>
      <c r="X525" s="127" t="s">
        <v>18542</v>
      </c>
      <c r="Y525" s="127" t="s">
        <v>16726</v>
      </c>
      <c r="Z525" s="127" t="s">
        <v>18543</v>
      </c>
      <c r="AB525" s="128"/>
      <c r="AD525" s="127" t="s">
        <v>16823</v>
      </c>
      <c r="AE525" s="127" t="s">
        <v>16824</v>
      </c>
      <c r="AH525" s="127" t="s">
        <v>16799</v>
      </c>
      <c r="AI525" s="127" t="s">
        <v>19811</v>
      </c>
      <c r="AJ525" s="127" t="s">
        <v>19806</v>
      </c>
      <c r="AK525" s="127" t="s">
        <v>17241</v>
      </c>
      <c r="AO525" s="128"/>
      <c r="AP525" s="127" t="s">
        <v>16829</v>
      </c>
      <c r="AQ525" s="127">
        <v>33.993409</v>
      </c>
      <c r="AR525" s="127">
        <v>-118.211496</v>
      </c>
    </row>
    <row r="526" spans="1:44" x14ac:dyDescent="0.25">
      <c r="A526" s="127" t="s">
        <v>19812</v>
      </c>
      <c r="B526" s="127" t="s">
        <v>16555</v>
      </c>
      <c r="C526" s="127" t="s">
        <v>14193</v>
      </c>
      <c r="D526" s="127" t="s">
        <v>16555</v>
      </c>
      <c r="E526" s="127" t="s">
        <v>19813</v>
      </c>
      <c r="F526" s="127" t="s">
        <v>19814</v>
      </c>
      <c r="G526" s="127" t="s">
        <v>16819</v>
      </c>
      <c r="H526" s="127" t="s">
        <v>19815</v>
      </c>
      <c r="I526" s="127" t="s">
        <v>19479</v>
      </c>
      <c r="J526" s="127" t="s">
        <v>16719</v>
      </c>
      <c r="K526" s="127" t="s">
        <v>15897</v>
      </c>
      <c r="L526" s="127" t="s">
        <v>16720</v>
      </c>
      <c r="M526" s="127" t="s">
        <v>16721</v>
      </c>
      <c r="N526" s="127" t="s">
        <v>14205</v>
      </c>
      <c r="O526" s="127" t="s">
        <v>14195</v>
      </c>
      <c r="P526" s="127" t="s">
        <v>12384</v>
      </c>
      <c r="Q526" s="127" t="s">
        <v>12383</v>
      </c>
      <c r="R526" s="127" t="s">
        <v>16722</v>
      </c>
      <c r="S526" s="127" t="s">
        <v>16821</v>
      </c>
      <c r="T526" s="127" t="s">
        <v>15969</v>
      </c>
      <c r="U526" s="127" t="s">
        <v>12385</v>
      </c>
      <c r="V526" s="127" t="s">
        <v>16822</v>
      </c>
      <c r="W526" s="127" t="s">
        <v>16196</v>
      </c>
      <c r="X526" s="127" t="s">
        <v>16725</v>
      </c>
      <c r="Y526" s="127" t="s">
        <v>17702</v>
      </c>
      <c r="Z526" s="127" t="s">
        <v>16727</v>
      </c>
      <c r="AA526" s="127" t="s">
        <v>18263</v>
      </c>
      <c r="AB526" s="128">
        <v>46265</v>
      </c>
      <c r="AD526" s="127" t="s">
        <v>16728</v>
      </c>
      <c r="AE526" s="127" t="s">
        <v>16729</v>
      </c>
      <c r="AF526" s="127">
        <v>-3</v>
      </c>
      <c r="AG526" s="127" t="b">
        <v>1</v>
      </c>
      <c r="AH526" s="127" t="s">
        <v>16799</v>
      </c>
      <c r="AI526" s="127" t="s">
        <v>19816</v>
      </c>
      <c r="AJ526" s="127" t="s">
        <v>19766</v>
      </c>
      <c r="AK526" s="127" t="s">
        <v>17241</v>
      </c>
      <c r="AO526" s="128"/>
      <c r="AP526" s="127" t="s">
        <v>16829</v>
      </c>
      <c r="AQ526" s="127">
        <v>33.993409</v>
      </c>
      <c r="AR526" s="127">
        <v>-118.211496</v>
      </c>
    </row>
    <row r="527" spans="1:44" x14ac:dyDescent="0.25">
      <c r="A527" s="127" t="s">
        <v>19817</v>
      </c>
      <c r="B527" s="127" t="s">
        <v>15982</v>
      </c>
      <c r="C527" s="127" t="s">
        <v>14196</v>
      </c>
      <c r="D527" s="127" t="s">
        <v>15982</v>
      </c>
      <c r="E527" s="127" t="s">
        <v>19818</v>
      </c>
      <c r="F527" s="127" t="s">
        <v>19809</v>
      </c>
      <c r="G527" s="127" t="s">
        <v>16819</v>
      </c>
      <c r="H527" s="127" t="s">
        <v>19810</v>
      </c>
      <c r="I527" s="127" t="s">
        <v>19561</v>
      </c>
      <c r="J527" s="127" t="s">
        <v>16719</v>
      </c>
      <c r="K527" s="127" t="s">
        <v>15897</v>
      </c>
      <c r="L527" s="127" t="s">
        <v>16721</v>
      </c>
      <c r="M527" s="127" t="s">
        <v>16721</v>
      </c>
      <c r="N527" s="127" t="s">
        <v>14196</v>
      </c>
      <c r="O527" s="127" t="s">
        <v>14186</v>
      </c>
      <c r="P527" s="127" t="s">
        <v>12384</v>
      </c>
      <c r="Q527" s="127" t="s">
        <v>12383</v>
      </c>
      <c r="R527" s="127" t="s">
        <v>16722</v>
      </c>
      <c r="S527" s="127" t="s">
        <v>16821</v>
      </c>
      <c r="T527" s="127" t="s">
        <v>15969</v>
      </c>
      <c r="U527" s="127" t="s">
        <v>12385</v>
      </c>
      <c r="V527" s="127" t="s">
        <v>16822</v>
      </c>
      <c r="W527" s="127" t="s">
        <v>16196</v>
      </c>
      <c r="X527" s="127" t="s">
        <v>16741</v>
      </c>
      <c r="Y527" s="127" t="s">
        <v>16726</v>
      </c>
      <c r="Z527" s="127" t="s">
        <v>17681</v>
      </c>
      <c r="AA527" s="127" t="s">
        <v>18522</v>
      </c>
      <c r="AB527" s="128">
        <v>49248</v>
      </c>
      <c r="AD527" s="127" t="s">
        <v>16823</v>
      </c>
      <c r="AE527" s="127" t="s">
        <v>16824</v>
      </c>
      <c r="AF527" s="127">
        <v>-3</v>
      </c>
      <c r="AG527" s="127" t="b">
        <v>1</v>
      </c>
      <c r="AH527" s="127" t="s">
        <v>16799</v>
      </c>
      <c r="AI527" s="127" t="s">
        <v>19819</v>
      </c>
      <c r="AJ527" s="127" t="s">
        <v>19820</v>
      </c>
      <c r="AK527" s="127" t="s">
        <v>17241</v>
      </c>
      <c r="AO527" s="128"/>
      <c r="AP527" s="127" t="s">
        <v>16829</v>
      </c>
      <c r="AQ527" s="127">
        <v>33.993409</v>
      </c>
      <c r="AR527" s="127">
        <v>-118.211496</v>
      </c>
    </row>
    <row r="528" spans="1:44" x14ac:dyDescent="0.25">
      <c r="A528" s="127" t="s">
        <v>19821</v>
      </c>
      <c r="B528" s="127" t="s">
        <v>16342</v>
      </c>
      <c r="C528" s="127" t="s">
        <v>14199</v>
      </c>
      <c r="D528" s="127" t="s">
        <v>16342</v>
      </c>
      <c r="E528" s="127" t="s">
        <v>19822</v>
      </c>
      <c r="F528" s="127" t="s">
        <v>19823</v>
      </c>
      <c r="G528" s="127" t="s">
        <v>16819</v>
      </c>
      <c r="H528" s="127" t="s">
        <v>19824</v>
      </c>
      <c r="I528" s="127" t="s">
        <v>19825</v>
      </c>
      <c r="J528" s="127" t="s">
        <v>16719</v>
      </c>
      <c r="K528" s="127" t="s">
        <v>15897</v>
      </c>
      <c r="L528" s="127" t="s">
        <v>16721</v>
      </c>
      <c r="M528" s="127" t="s">
        <v>16721</v>
      </c>
      <c r="N528" s="127" t="s">
        <v>14199</v>
      </c>
      <c r="O528" s="127" t="s">
        <v>14189</v>
      </c>
      <c r="P528" s="127" t="s">
        <v>12384</v>
      </c>
      <c r="Q528" s="127" t="s">
        <v>12383</v>
      </c>
      <c r="R528" s="127" t="s">
        <v>16722</v>
      </c>
      <c r="S528" s="127" t="s">
        <v>16821</v>
      </c>
      <c r="T528" s="127" t="s">
        <v>15969</v>
      </c>
      <c r="U528" s="127" t="s">
        <v>12385</v>
      </c>
      <c r="V528" s="127" t="s">
        <v>16822</v>
      </c>
      <c r="W528" s="127" t="s">
        <v>16196</v>
      </c>
      <c r="X528" s="127" t="s">
        <v>16741</v>
      </c>
      <c r="Y528" s="127" t="s">
        <v>16726</v>
      </c>
      <c r="Z528" s="127" t="s">
        <v>17681</v>
      </c>
      <c r="AA528" s="127" t="s">
        <v>19826</v>
      </c>
      <c r="AB528" s="128">
        <v>47848</v>
      </c>
      <c r="AD528" s="127" t="s">
        <v>16823</v>
      </c>
      <c r="AE528" s="127" t="s">
        <v>16824</v>
      </c>
      <c r="AF528" s="127">
        <v>-3</v>
      </c>
      <c r="AG528" s="127" t="b">
        <v>1</v>
      </c>
      <c r="AH528" s="127" t="s">
        <v>16799</v>
      </c>
      <c r="AI528" s="127" t="s">
        <v>19827</v>
      </c>
      <c r="AJ528" s="127" t="s">
        <v>19828</v>
      </c>
      <c r="AK528" s="127" t="s">
        <v>17241</v>
      </c>
      <c r="AO528" s="128"/>
      <c r="AP528" s="127" t="s">
        <v>16829</v>
      </c>
      <c r="AQ528" s="127">
        <v>33.993409</v>
      </c>
      <c r="AR528" s="127">
        <v>-118.211496</v>
      </c>
    </row>
    <row r="529" spans="1:44" x14ac:dyDescent="0.25">
      <c r="A529" s="127" t="s">
        <v>22190</v>
      </c>
      <c r="B529" s="127" t="s">
        <v>22191</v>
      </c>
      <c r="C529" s="127" t="s">
        <v>22192</v>
      </c>
      <c r="D529" s="127" t="s">
        <v>22191</v>
      </c>
      <c r="E529" s="127" t="s">
        <v>22193</v>
      </c>
      <c r="F529" s="127" t="s">
        <v>22194</v>
      </c>
      <c r="G529" s="127" t="s">
        <v>16819</v>
      </c>
      <c r="H529" s="127" t="s">
        <v>22195</v>
      </c>
      <c r="I529" s="127" t="s">
        <v>19825</v>
      </c>
      <c r="J529" s="127" t="s">
        <v>16719</v>
      </c>
      <c r="K529" s="127" t="s">
        <v>15897</v>
      </c>
      <c r="L529" s="127" t="s">
        <v>16721</v>
      </c>
      <c r="M529" s="127" t="s">
        <v>16721</v>
      </c>
      <c r="N529" s="127" t="s">
        <v>16546</v>
      </c>
      <c r="O529" s="127" t="s">
        <v>16547</v>
      </c>
      <c r="P529" s="127" t="s">
        <v>12384</v>
      </c>
      <c r="Q529" s="127" t="s">
        <v>12383</v>
      </c>
      <c r="R529" s="127" t="s">
        <v>16722</v>
      </c>
      <c r="S529" s="127" t="s">
        <v>16821</v>
      </c>
      <c r="T529" s="127" t="s">
        <v>15969</v>
      </c>
      <c r="U529" s="127" t="s">
        <v>12385</v>
      </c>
      <c r="V529" s="127" t="s">
        <v>16822</v>
      </c>
      <c r="W529" s="127" t="s">
        <v>16196</v>
      </c>
      <c r="X529" s="127" t="s">
        <v>16741</v>
      </c>
      <c r="Y529" s="127" t="s">
        <v>17702</v>
      </c>
      <c r="Z529" s="127" t="s">
        <v>17681</v>
      </c>
      <c r="AA529" s="127" t="s">
        <v>17710</v>
      </c>
      <c r="AB529" s="128"/>
      <c r="AD529" s="127" t="s">
        <v>17056</v>
      </c>
      <c r="AE529" s="127" t="s">
        <v>17057</v>
      </c>
      <c r="AF529" s="127">
        <v>-3</v>
      </c>
      <c r="AG529" s="127" t="b">
        <v>1</v>
      </c>
      <c r="AH529" s="127" t="s">
        <v>16799</v>
      </c>
      <c r="AI529" s="127" t="s">
        <v>22196</v>
      </c>
      <c r="AJ529" s="127" t="s">
        <v>17795</v>
      </c>
      <c r="AK529" s="127" t="s">
        <v>17241</v>
      </c>
      <c r="AO529" s="128"/>
      <c r="AP529" s="127" t="s">
        <v>16829</v>
      </c>
      <c r="AQ529" s="127">
        <v>33.993409</v>
      </c>
      <c r="AR529" s="127">
        <v>-118.211496</v>
      </c>
    </row>
    <row r="530" spans="1:44" x14ac:dyDescent="0.25">
      <c r="A530" s="127" t="s">
        <v>19829</v>
      </c>
      <c r="B530" s="127" t="s">
        <v>16099</v>
      </c>
      <c r="C530" s="127" t="s">
        <v>13611</v>
      </c>
      <c r="D530" s="127" t="s">
        <v>16099</v>
      </c>
      <c r="E530" s="127" t="s">
        <v>19830</v>
      </c>
      <c r="F530" s="127" t="s">
        <v>19831</v>
      </c>
      <c r="G530" s="127" t="s">
        <v>16737</v>
      </c>
      <c r="H530" s="127" t="s">
        <v>19832</v>
      </c>
      <c r="I530" s="127" t="s">
        <v>15823</v>
      </c>
      <c r="J530" s="127" t="s">
        <v>16719</v>
      </c>
      <c r="K530" s="127" t="s">
        <v>15748</v>
      </c>
      <c r="L530" s="127" t="s">
        <v>16720</v>
      </c>
      <c r="M530" s="127" t="s">
        <v>16721</v>
      </c>
      <c r="N530" s="127" t="s">
        <v>13638</v>
      </c>
      <c r="O530" s="127" t="s">
        <v>13631</v>
      </c>
      <c r="P530" s="127" t="s">
        <v>12378</v>
      </c>
      <c r="Q530" s="127" t="s">
        <v>12377</v>
      </c>
      <c r="R530" s="127" t="s">
        <v>16722</v>
      </c>
      <c r="S530" s="127" t="s">
        <v>17131</v>
      </c>
      <c r="T530" s="127" t="s">
        <v>16011</v>
      </c>
      <c r="U530" s="127" t="s">
        <v>12178</v>
      </c>
      <c r="V530" s="127" t="s">
        <v>17132</v>
      </c>
      <c r="W530" s="127" t="s">
        <v>16364</v>
      </c>
      <c r="X530" s="127" t="s">
        <v>16911</v>
      </c>
      <c r="Y530" s="127" t="s">
        <v>16726</v>
      </c>
      <c r="Z530" s="127" t="s">
        <v>16911</v>
      </c>
      <c r="AB530" s="128"/>
      <c r="AD530" s="127" t="s">
        <v>16745</v>
      </c>
      <c r="AE530" s="127" t="s">
        <v>16746</v>
      </c>
      <c r="AF530" s="127">
        <v>0</v>
      </c>
      <c r="AG530" s="127" t="b">
        <v>1</v>
      </c>
      <c r="AH530" s="127" t="s">
        <v>16769</v>
      </c>
      <c r="AI530" s="127" t="s">
        <v>19833</v>
      </c>
      <c r="AJ530" s="127" t="s">
        <v>19834</v>
      </c>
      <c r="AK530" s="127" t="s">
        <v>17235</v>
      </c>
      <c r="AO530" s="128"/>
      <c r="AP530" s="127" t="s">
        <v>12178</v>
      </c>
      <c r="AQ530" s="127">
        <v>40.804600999999998</v>
      </c>
      <c r="AR530" s="127">
        <v>-73.221851999999998</v>
      </c>
    </row>
    <row r="531" spans="1:44" x14ac:dyDescent="0.25">
      <c r="A531" s="127" t="s">
        <v>19835</v>
      </c>
      <c r="B531" s="127" t="s">
        <v>15842</v>
      </c>
      <c r="C531" s="127" t="s">
        <v>13620</v>
      </c>
      <c r="D531" s="127" t="s">
        <v>15842</v>
      </c>
      <c r="E531" s="127" t="s">
        <v>19836</v>
      </c>
      <c r="F531" s="127" t="s">
        <v>19837</v>
      </c>
      <c r="G531" s="127" t="s">
        <v>16737</v>
      </c>
      <c r="H531" s="127" t="s">
        <v>19838</v>
      </c>
      <c r="I531" s="127" t="s">
        <v>15823</v>
      </c>
      <c r="J531" s="127" t="s">
        <v>16719</v>
      </c>
      <c r="K531" s="127" t="s">
        <v>15748</v>
      </c>
      <c r="L531" s="127" t="s">
        <v>16720</v>
      </c>
      <c r="M531" s="127" t="s">
        <v>16721</v>
      </c>
      <c r="N531" s="127" t="s">
        <v>13632</v>
      </c>
      <c r="O531" s="127" t="s">
        <v>13625</v>
      </c>
      <c r="P531" s="127" t="s">
        <v>12378</v>
      </c>
      <c r="Q531" s="127" t="s">
        <v>12377</v>
      </c>
      <c r="R531" s="127" t="s">
        <v>16722</v>
      </c>
      <c r="S531" s="127" t="s">
        <v>17131</v>
      </c>
      <c r="T531" s="127" t="s">
        <v>16011</v>
      </c>
      <c r="U531" s="127" t="s">
        <v>12178</v>
      </c>
      <c r="V531" s="127" t="s">
        <v>17132</v>
      </c>
      <c r="W531" s="127" t="s">
        <v>16364</v>
      </c>
      <c r="X531" s="127" t="s">
        <v>16911</v>
      </c>
      <c r="Y531" s="127" t="s">
        <v>16726</v>
      </c>
      <c r="Z531" s="127" t="s">
        <v>16911</v>
      </c>
      <c r="AB531" s="128"/>
      <c r="AD531" s="127" t="s">
        <v>16745</v>
      </c>
      <c r="AE531" s="127" t="s">
        <v>16746</v>
      </c>
      <c r="AF531" s="127">
        <v>0</v>
      </c>
      <c r="AG531" s="127" t="b">
        <v>1</v>
      </c>
      <c r="AH531" s="127" t="s">
        <v>16769</v>
      </c>
      <c r="AI531" s="127" t="s">
        <v>19839</v>
      </c>
      <c r="AJ531" s="127" t="s">
        <v>19840</v>
      </c>
      <c r="AK531" s="127" t="s">
        <v>17235</v>
      </c>
      <c r="AO531" s="128"/>
      <c r="AP531" s="127" t="s">
        <v>12178</v>
      </c>
      <c r="AQ531" s="127">
        <v>40.804600999999998</v>
      </c>
      <c r="AR531" s="127">
        <v>-73.221851999999998</v>
      </c>
    </row>
    <row r="532" spans="1:44" x14ac:dyDescent="0.25">
      <c r="A532" s="127" t="s">
        <v>19841</v>
      </c>
      <c r="B532" s="127" t="s">
        <v>16134</v>
      </c>
      <c r="C532" s="127" t="s">
        <v>13623</v>
      </c>
      <c r="D532" s="127" t="s">
        <v>16134</v>
      </c>
      <c r="E532" s="127" t="s">
        <v>19842</v>
      </c>
      <c r="F532" s="127" t="s">
        <v>19843</v>
      </c>
      <c r="G532" s="127" t="s">
        <v>16737</v>
      </c>
      <c r="H532" s="127" t="s">
        <v>19844</v>
      </c>
      <c r="I532" s="127" t="s">
        <v>19845</v>
      </c>
      <c r="J532" s="127" t="s">
        <v>16719</v>
      </c>
      <c r="K532" s="127" t="s">
        <v>15748</v>
      </c>
      <c r="L532" s="127" t="s">
        <v>16720</v>
      </c>
      <c r="M532" s="127" t="s">
        <v>16721</v>
      </c>
      <c r="N532" s="127" t="s">
        <v>13644</v>
      </c>
      <c r="O532" s="127" t="s">
        <v>13637</v>
      </c>
      <c r="P532" s="127" t="s">
        <v>12378</v>
      </c>
      <c r="Q532" s="127" t="s">
        <v>12377</v>
      </c>
      <c r="R532" s="127" t="s">
        <v>16722</v>
      </c>
      <c r="S532" s="127" t="s">
        <v>17131</v>
      </c>
      <c r="T532" s="127" t="s">
        <v>16011</v>
      </c>
      <c r="U532" s="127" t="s">
        <v>12178</v>
      </c>
      <c r="V532" s="127" t="s">
        <v>17132</v>
      </c>
      <c r="W532" s="127" t="s">
        <v>16364</v>
      </c>
      <c r="X532" s="127" t="s">
        <v>16911</v>
      </c>
      <c r="Y532" s="127" t="s">
        <v>16726</v>
      </c>
      <c r="Z532" s="127" t="s">
        <v>16911</v>
      </c>
      <c r="AB532" s="128"/>
      <c r="AD532" s="127" t="s">
        <v>16745</v>
      </c>
      <c r="AE532" s="127" t="s">
        <v>16746</v>
      </c>
      <c r="AF532" s="127">
        <v>0</v>
      </c>
      <c r="AG532" s="127" t="b">
        <v>1</v>
      </c>
      <c r="AH532" s="127" t="s">
        <v>16769</v>
      </c>
      <c r="AI532" s="127" t="s">
        <v>19846</v>
      </c>
      <c r="AJ532" s="127" t="s">
        <v>19847</v>
      </c>
      <c r="AK532" s="127" t="s">
        <v>17235</v>
      </c>
      <c r="AO532" s="128"/>
      <c r="AP532" s="127" t="s">
        <v>12178</v>
      </c>
      <c r="AQ532" s="127">
        <v>40.804600999999998</v>
      </c>
      <c r="AR532" s="127">
        <v>-73.221851999999998</v>
      </c>
    </row>
    <row r="533" spans="1:44" x14ac:dyDescent="0.25">
      <c r="A533" s="127" t="s">
        <v>19848</v>
      </c>
      <c r="B533" s="127" t="s">
        <v>15791</v>
      </c>
      <c r="C533" s="127" t="s">
        <v>13626</v>
      </c>
      <c r="D533" s="127" t="s">
        <v>15791</v>
      </c>
      <c r="E533" s="127" t="s">
        <v>19849</v>
      </c>
      <c r="F533" s="127" t="s">
        <v>19850</v>
      </c>
      <c r="G533" s="127" t="s">
        <v>16737</v>
      </c>
      <c r="H533" s="127" t="s">
        <v>19851</v>
      </c>
      <c r="I533" s="127" t="s">
        <v>19852</v>
      </c>
      <c r="J533" s="127" t="s">
        <v>16719</v>
      </c>
      <c r="K533" s="127" t="s">
        <v>15748</v>
      </c>
      <c r="L533" s="127" t="s">
        <v>16720</v>
      </c>
      <c r="M533" s="127" t="s">
        <v>16721</v>
      </c>
      <c r="N533" s="127" t="s">
        <v>13629</v>
      </c>
      <c r="O533" s="127" t="s">
        <v>13622</v>
      </c>
      <c r="P533" s="127" t="s">
        <v>12378</v>
      </c>
      <c r="Q533" s="127" t="s">
        <v>12377</v>
      </c>
      <c r="R533" s="127" t="s">
        <v>16722</v>
      </c>
      <c r="S533" s="127" t="s">
        <v>17131</v>
      </c>
      <c r="T533" s="127" t="s">
        <v>16011</v>
      </c>
      <c r="U533" s="127" t="s">
        <v>12178</v>
      </c>
      <c r="V533" s="127" t="s">
        <v>17132</v>
      </c>
      <c r="W533" s="127" t="s">
        <v>16364</v>
      </c>
      <c r="X533" s="127" t="s">
        <v>16911</v>
      </c>
      <c r="Y533" s="127" t="s">
        <v>16726</v>
      </c>
      <c r="Z533" s="127" t="s">
        <v>16911</v>
      </c>
      <c r="AB533" s="128"/>
      <c r="AD533" s="127" t="s">
        <v>16745</v>
      </c>
      <c r="AE533" s="127" t="s">
        <v>16746</v>
      </c>
      <c r="AF533" s="127">
        <v>0</v>
      </c>
      <c r="AG533" s="127" t="b">
        <v>1</v>
      </c>
      <c r="AH533" s="127" t="s">
        <v>16769</v>
      </c>
      <c r="AI533" s="127" t="s">
        <v>19853</v>
      </c>
      <c r="AJ533" s="127" t="s">
        <v>19854</v>
      </c>
      <c r="AK533" s="127" t="s">
        <v>17235</v>
      </c>
      <c r="AO533" s="128"/>
      <c r="AP533" s="127" t="s">
        <v>12178</v>
      </c>
      <c r="AQ533" s="127">
        <v>40.804600999999998</v>
      </c>
      <c r="AR533" s="127">
        <v>-73.221851999999998</v>
      </c>
    </row>
    <row r="534" spans="1:44" x14ac:dyDescent="0.25">
      <c r="A534" s="127" t="s">
        <v>19855</v>
      </c>
      <c r="B534" s="127" t="s">
        <v>15936</v>
      </c>
      <c r="C534" s="127" t="s">
        <v>13641</v>
      </c>
      <c r="D534" s="127" t="s">
        <v>15936</v>
      </c>
      <c r="E534" s="127" t="s">
        <v>19856</v>
      </c>
      <c r="F534" s="127" t="s">
        <v>19796</v>
      </c>
      <c r="G534" s="127" t="s">
        <v>16737</v>
      </c>
      <c r="H534" s="127" t="s">
        <v>19857</v>
      </c>
      <c r="I534" s="127" t="s">
        <v>19845</v>
      </c>
      <c r="J534" s="127" t="s">
        <v>16719</v>
      </c>
      <c r="K534" s="127" t="s">
        <v>15748</v>
      </c>
      <c r="L534" s="127" t="s">
        <v>16720</v>
      </c>
      <c r="M534" s="127" t="s">
        <v>16721</v>
      </c>
      <c r="N534" s="127" t="s">
        <v>13644</v>
      </c>
      <c r="O534" s="127" t="s">
        <v>13637</v>
      </c>
      <c r="P534" s="127" t="s">
        <v>12378</v>
      </c>
      <c r="Q534" s="127" t="s">
        <v>12377</v>
      </c>
      <c r="R534" s="127" t="s">
        <v>16722</v>
      </c>
      <c r="S534" s="127" t="s">
        <v>17131</v>
      </c>
      <c r="T534" s="127" t="s">
        <v>16011</v>
      </c>
      <c r="U534" s="127" t="s">
        <v>12178</v>
      </c>
      <c r="V534" s="127" t="s">
        <v>17132</v>
      </c>
      <c r="W534" s="127" t="s">
        <v>16364</v>
      </c>
      <c r="X534" s="127" t="s">
        <v>16725</v>
      </c>
      <c r="Y534" s="127" t="s">
        <v>17939</v>
      </c>
      <c r="Z534" s="127" t="s">
        <v>16727</v>
      </c>
      <c r="AB534" s="128"/>
      <c r="AD534" s="127" t="s">
        <v>16745</v>
      </c>
      <c r="AE534" s="127" t="s">
        <v>16746</v>
      </c>
      <c r="AF534" s="127">
        <v>0</v>
      </c>
      <c r="AG534" s="127" t="b">
        <v>1</v>
      </c>
      <c r="AH534" s="127" t="s">
        <v>16769</v>
      </c>
      <c r="AI534" s="127" t="s">
        <v>19858</v>
      </c>
      <c r="AJ534" s="127" t="s">
        <v>19847</v>
      </c>
      <c r="AK534" s="127" t="s">
        <v>17235</v>
      </c>
      <c r="AO534" s="128"/>
      <c r="AP534" s="127" t="s">
        <v>12178</v>
      </c>
      <c r="AQ534" s="127">
        <v>40.804600999999998</v>
      </c>
      <c r="AR534" s="127">
        <v>-73.221851999999998</v>
      </c>
    </row>
    <row r="535" spans="1:44" x14ac:dyDescent="0.25">
      <c r="A535" s="127" t="s">
        <v>19859</v>
      </c>
      <c r="B535" s="127" t="s">
        <v>16265</v>
      </c>
      <c r="C535" s="127" t="s">
        <v>13629</v>
      </c>
      <c r="D535" s="127" t="s">
        <v>16265</v>
      </c>
      <c r="E535" s="127" t="s">
        <v>19860</v>
      </c>
      <c r="F535" s="127" t="s">
        <v>19861</v>
      </c>
      <c r="G535" s="127" t="s">
        <v>16737</v>
      </c>
      <c r="H535" s="127" t="s">
        <v>19862</v>
      </c>
      <c r="I535" s="127" t="s">
        <v>19863</v>
      </c>
      <c r="J535" s="127" t="s">
        <v>16719</v>
      </c>
      <c r="K535" s="127" t="s">
        <v>15748</v>
      </c>
      <c r="L535" s="127" t="s">
        <v>16721</v>
      </c>
      <c r="M535" s="127" t="s">
        <v>16721</v>
      </c>
      <c r="N535" s="127" t="s">
        <v>13629</v>
      </c>
      <c r="O535" s="127" t="s">
        <v>13622</v>
      </c>
      <c r="P535" s="127" t="s">
        <v>12378</v>
      </c>
      <c r="Q535" s="127" t="s">
        <v>12377</v>
      </c>
      <c r="R535" s="127" t="s">
        <v>16722</v>
      </c>
      <c r="S535" s="127" t="s">
        <v>17131</v>
      </c>
      <c r="T535" s="127" t="s">
        <v>16011</v>
      </c>
      <c r="U535" s="127" t="s">
        <v>12178</v>
      </c>
      <c r="V535" s="127" t="s">
        <v>17132</v>
      </c>
      <c r="W535" s="127" t="s">
        <v>16364</v>
      </c>
      <c r="X535" s="127" t="s">
        <v>16741</v>
      </c>
      <c r="Y535" s="127" t="s">
        <v>16726</v>
      </c>
      <c r="Z535" s="127" t="s">
        <v>17681</v>
      </c>
      <c r="AA535" s="127" t="s">
        <v>19864</v>
      </c>
      <c r="AB535" s="128">
        <v>46691</v>
      </c>
      <c r="AD535" s="127" t="s">
        <v>16745</v>
      </c>
      <c r="AE535" s="127" t="s">
        <v>16746</v>
      </c>
      <c r="AF535" s="127">
        <v>0</v>
      </c>
      <c r="AG535" s="127" t="b">
        <v>1</v>
      </c>
      <c r="AH535" s="127" t="s">
        <v>16769</v>
      </c>
      <c r="AI535" s="127" t="s">
        <v>19865</v>
      </c>
      <c r="AJ535" s="127" t="s">
        <v>19854</v>
      </c>
      <c r="AK535" s="127" t="s">
        <v>17235</v>
      </c>
      <c r="AL535" s="127" t="s">
        <v>17804</v>
      </c>
      <c r="AM535" s="127" t="s">
        <v>13349</v>
      </c>
      <c r="AN535" s="127" t="s">
        <v>17805</v>
      </c>
      <c r="AO535" s="128"/>
      <c r="AP535" s="127" t="s">
        <v>12178</v>
      </c>
      <c r="AQ535" s="127">
        <v>40.804600999999998</v>
      </c>
      <c r="AR535" s="127">
        <v>-73.221851999999998</v>
      </c>
    </row>
    <row r="536" spans="1:44" x14ac:dyDescent="0.25">
      <c r="A536" s="127" t="s">
        <v>13614</v>
      </c>
      <c r="B536" s="127" t="s">
        <v>16100</v>
      </c>
      <c r="C536" s="127" t="s">
        <v>13638</v>
      </c>
      <c r="D536" s="127" t="s">
        <v>16100</v>
      </c>
      <c r="E536" s="127" t="s">
        <v>19866</v>
      </c>
      <c r="F536" s="127" t="s">
        <v>19831</v>
      </c>
      <c r="G536" s="127" t="s">
        <v>16737</v>
      </c>
      <c r="H536" s="127" t="s">
        <v>19832</v>
      </c>
      <c r="I536" s="127" t="s">
        <v>19863</v>
      </c>
      <c r="J536" s="127" t="s">
        <v>16719</v>
      </c>
      <c r="K536" s="127" t="s">
        <v>15748</v>
      </c>
      <c r="L536" s="127" t="s">
        <v>16721</v>
      </c>
      <c r="M536" s="127" t="s">
        <v>16721</v>
      </c>
      <c r="N536" s="127" t="s">
        <v>13638</v>
      </c>
      <c r="O536" s="127" t="s">
        <v>13631</v>
      </c>
      <c r="P536" s="127" t="s">
        <v>12378</v>
      </c>
      <c r="Q536" s="127" t="s">
        <v>12377</v>
      </c>
      <c r="R536" s="127" t="s">
        <v>16722</v>
      </c>
      <c r="S536" s="127" t="s">
        <v>17131</v>
      </c>
      <c r="T536" s="127" t="s">
        <v>16011</v>
      </c>
      <c r="U536" s="127" t="s">
        <v>12178</v>
      </c>
      <c r="V536" s="127" t="s">
        <v>17132</v>
      </c>
      <c r="W536" s="127" t="s">
        <v>16364</v>
      </c>
      <c r="X536" s="127" t="s">
        <v>16741</v>
      </c>
      <c r="Y536" s="127" t="s">
        <v>16726</v>
      </c>
      <c r="Z536" s="127" t="s">
        <v>17681</v>
      </c>
      <c r="AA536" s="127" t="s">
        <v>19867</v>
      </c>
      <c r="AB536" s="128">
        <v>46599</v>
      </c>
      <c r="AD536" s="127" t="s">
        <v>16745</v>
      </c>
      <c r="AE536" s="127" t="s">
        <v>16746</v>
      </c>
      <c r="AF536" s="127">
        <v>0</v>
      </c>
      <c r="AG536" s="127" t="b">
        <v>1</v>
      </c>
      <c r="AH536" s="127" t="s">
        <v>16769</v>
      </c>
      <c r="AI536" s="127" t="s">
        <v>19868</v>
      </c>
      <c r="AJ536" s="127" t="s">
        <v>19834</v>
      </c>
      <c r="AK536" s="127" t="s">
        <v>17235</v>
      </c>
      <c r="AL536" s="127" t="s">
        <v>17804</v>
      </c>
      <c r="AM536" s="127" t="s">
        <v>13349</v>
      </c>
      <c r="AN536" s="127" t="s">
        <v>17805</v>
      </c>
      <c r="AO536" s="128"/>
      <c r="AP536" s="127" t="s">
        <v>12178</v>
      </c>
      <c r="AQ536" s="127">
        <v>40.804600999999998</v>
      </c>
      <c r="AR536" s="127">
        <v>-73.221851999999998</v>
      </c>
    </row>
    <row r="537" spans="1:44" x14ac:dyDescent="0.25">
      <c r="A537" s="127" t="s">
        <v>13617</v>
      </c>
      <c r="B537" s="127" t="s">
        <v>16135</v>
      </c>
      <c r="C537" s="127" t="s">
        <v>13644</v>
      </c>
      <c r="D537" s="127" t="s">
        <v>16135</v>
      </c>
      <c r="E537" s="127" t="s">
        <v>19869</v>
      </c>
      <c r="F537" s="127" t="s">
        <v>19843</v>
      </c>
      <c r="G537" s="127" t="s">
        <v>16737</v>
      </c>
      <c r="H537" s="127" t="s">
        <v>19844</v>
      </c>
      <c r="I537" s="127" t="s">
        <v>19845</v>
      </c>
      <c r="J537" s="127" t="s">
        <v>16719</v>
      </c>
      <c r="K537" s="127" t="s">
        <v>15748</v>
      </c>
      <c r="L537" s="127" t="s">
        <v>16721</v>
      </c>
      <c r="M537" s="127" t="s">
        <v>16721</v>
      </c>
      <c r="N537" s="127" t="s">
        <v>13644</v>
      </c>
      <c r="O537" s="127" t="s">
        <v>13637</v>
      </c>
      <c r="P537" s="127" t="s">
        <v>12378</v>
      </c>
      <c r="Q537" s="127" t="s">
        <v>12377</v>
      </c>
      <c r="R537" s="127" t="s">
        <v>16722</v>
      </c>
      <c r="S537" s="127" t="s">
        <v>17131</v>
      </c>
      <c r="T537" s="127" t="s">
        <v>16011</v>
      </c>
      <c r="U537" s="127" t="s">
        <v>12178</v>
      </c>
      <c r="V537" s="127" t="s">
        <v>17132</v>
      </c>
      <c r="W537" s="127" t="s">
        <v>16364</v>
      </c>
      <c r="X537" s="127" t="s">
        <v>16741</v>
      </c>
      <c r="Y537" s="127" t="s">
        <v>16726</v>
      </c>
      <c r="Z537" s="127" t="s">
        <v>17681</v>
      </c>
      <c r="AA537" s="127" t="s">
        <v>18363</v>
      </c>
      <c r="AB537" s="128">
        <v>49918</v>
      </c>
      <c r="AD537" s="127" t="s">
        <v>16745</v>
      </c>
      <c r="AE537" s="127" t="s">
        <v>16746</v>
      </c>
      <c r="AF537" s="127">
        <v>0</v>
      </c>
      <c r="AG537" s="127" t="b">
        <v>1</v>
      </c>
      <c r="AH537" s="127" t="s">
        <v>16769</v>
      </c>
      <c r="AI537" s="127" t="s">
        <v>19870</v>
      </c>
      <c r="AJ537" s="127" t="s">
        <v>19847</v>
      </c>
      <c r="AK537" s="127" t="s">
        <v>17235</v>
      </c>
      <c r="AL537" s="127" t="s">
        <v>17804</v>
      </c>
      <c r="AM537" s="127" t="s">
        <v>13349</v>
      </c>
      <c r="AN537" s="127" t="s">
        <v>17805</v>
      </c>
      <c r="AO537" s="128"/>
      <c r="AP537" s="127" t="s">
        <v>12178</v>
      </c>
      <c r="AQ537" s="127">
        <v>40.804600999999998</v>
      </c>
      <c r="AR537" s="127">
        <v>-73.221851999999998</v>
      </c>
    </row>
    <row r="538" spans="1:44" x14ac:dyDescent="0.25">
      <c r="A538" s="127" t="s">
        <v>19871</v>
      </c>
      <c r="B538" s="127" t="s">
        <v>15843</v>
      </c>
      <c r="C538" s="127" t="s">
        <v>13632</v>
      </c>
      <c r="D538" s="127" t="s">
        <v>15843</v>
      </c>
      <c r="E538" s="127" t="s">
        <v>19872</v>
      </c>
      <c r="F538" s="127" t="s">
        <v>19837</v>
      </c>
      <c r="G538" s="127" t="s">
        <v>16737</v>
      </c>
      <c r="H538" s="127" t="s">
        <v>19838</v>
      </c>
      <c r="I538" s="127" t="s">
        <v>19863</v>
      </c>
      <c r="J538" s="127" t="s">
        <v>16719</v>
      </c>
      <c r="K538" s="127" t="s">
        <v>15748</v>
      </c>
      <c r="L538" s="127" t="s">
        <v>16721</v>
      </c>
      <c r="M538" s="127" t="s">
        <v>16721</v>
      </c>
      <c r="N538" s="127" t="s">
        <v>13632</v>
      </c>
      <c r="O538" s="127" t="s">
        <v>13625</v>
      </c>
      <c r="P538" s="127" t="s">
        <v>12378</v>
      </c>
      <c r="Q538" s="127" t="s">
        <v>12377</v>
      </c>
      <c r="R538" s="127" t="s">
        <v>16722</v>
      </c>
      <c r="S538" s="127" t="s">
        <v>17131</v>
      </c>
      <c r="T538" s="127" t="s">
        <v>16011</v>
      </c>
      <c r="U538" s="127" t="s">
        <v>12178</v>
      </c>
      <c r="V538" s="127" t="s">
        <v>17132</v>
      </c>
      <c r="W538" s="127" t="s">
        <v>16364</v>
      </c>
      <c r="X538" s="127" t="s">
        <v>16741</v>
      </c>
      <c r="Y538" s="127" t="s">
        <v>16726</v>
      </c>
      <c r="Z538" s="127" t="s">
        <v>17681</v>
      </c>
      <c r="AA538" s="127" t="s">
        <v>19873</v>
      </c>
      <c r="AB538" s="128">
        <v>47634</v>
      </c>
      <c r="AD538" s="127" t="s">
        <v>16745</v>
      </c>
      <c r="AE538" s="127" t="s">
        <v>16746</v>
      </c>
      <c r="AF538" s="127">
        <v>0</v>
      </c>
      <c r="AG538" s="127" t="b">
        <v>1</v>
      </c>
      <c r="AH538" s="127" t="s">
        <v>16769</v>
      </c>
      <c r="AI538" s="127" t="s">
        <v>19874</v>
      </c>
      <c r="AJ538" s="127" t="s">
        <v>19840</v>
      </c>
      <c r="AK538" s="127" t="s">
        <v>17235</v>
      </c>
      <c r="AL538" s="127" t="s">
        <v>17804</v>
      </c>
      <c r="AM538" s="127" t="s">
        <v>13349</v>
      </c>
      <c r="AN538" s="127" t="s">
        <v>17805</v>
      </c>
      <c r="AO538" s="128"/>
      <c r="AP538" s="127" t="s">
        <v>12178</v>
      </c>
      <c r="AQ538" s="127">
        <v>40.804600999999998</v>
      </c>
      <c r="AR538" s="127">
        <v>-73.221851999999998</v>
      </c>
    </row>
    <row r="539" spans="1:44" x14ac:dyDescent="0.25">
      <c r="A539" s="127" t="s">
        <v>19875</v>
      </c>
      <c r="B539" s="127" t="s">
        <v>16565</v>
      </c>
      <c r="C539" s="127" t="s">
        <v>13635</v>
      </c>
      <c r="D539" s="127" t="s">
        <v>16565</v>
      </c>
      <c r="E539" s="127" t="s">
        <v>19876</v>
      </c>
      <c r="F539" s="127" t="s">
        <v>19877</v>
      </c>
      <c r="G539" s="127" t="s">
        <v>16737</v>
      </c>
      <c r="H539" s="127" t="s">
        <v>17232</v>
      </c>
      <c r="I539" s="127" t="s">
        <v>19863</v>
      </c>
      <c r="J539" s="127" t="s">
        <v>16719</v>
      </c>
      <c r="K539" s="127" t="s">
        <v>15748</v>
      </c>
      <c r="L539" s="127" t="s">
        <v>16721</v>
      </c>
      <c r="M539" s="127" t="s">
        <v>16721</v>
      </c>
      <c r="N539" s="127" t="s">
        <v>13635</v>
      </c>
      <c r="O539" s="127" t="s">
        <v>13628</v>
      </c>
      <c r="P539" s="127" t="s">
        <v>12378</v>
      </c>
      <c r="Q539" s="127" t="s">
        <v>12377</v>
      </c>
      <c r="R539" s="127" t="s">
        <v>16722</v>
      </c>
      <c r="S539" s="127" t="s">
        <v>17131</v>
      </c>
      <c r="T539" s="127" t="s">
        <v>16011</v>
      </c>
      <c r="U539" s="127" t="s">
        <v>12178</v>
      </c>
      <c r="V539" s="127" t="s">
        <v>17132</v>
      </c>
      <c r="W539" s="127" t="s">
        <v>16364</v>
      </c>
      <c r="X539" s="127" t="s">
        <v>16741</v>
      </c>
      <c r="Y539" s="127" t="s">
        <v>16726</v>
      </c>
      <c r="Z539" s="127" t="s">
        <v>17681</v>
      </c>
      <c r="AA539" s="127" t="s">
        <v>19878</v>
      </c>
      <c r="AB539" s="128">
        <v>48304</v>
      </c>
      <c r="AD539" s="127" t="s">
        <v>16745</v>
      </c>
      <c r="AE539" s="127" t="s">
        <v>16746</v>
      </c>
      <c r="AF539" s="127">
        <v>0</v>
      </c>
      <c r="AG539" s="127" t="b">
        <v>1</v>
      </c>
      <c r="AH539" s="127" t="s">
        <v>16769</v>
      </c>
      <c r="AI539" s="127" t="s">
        <v>19879</v>
      </c>
      <c r="AJ539" s="127" t="s">
        <v>19880</v>
      </c>
      <c r="AK539" s="127" t="s">
        <v>17235</v>
      </c>
      <c r="AL539" s="127" t="s">
        <v>17804</v>
      </c>
      <c r="AM539" s="127" t="s">
        <v>13349</v>
      </c>
      <c r="AN539" s="127" t="s">
        <v>17805</v>
      </c>
      <c r="AO539" s="128"/>
      <c r="AP539" s="127" t="s">
        <v>12178</v>
      </c>
      <c r="AQ539" s="127">
        <v>40.804600999999998</v>
      </c>
      <c r="AR539" s="127">
        <v>-73.221851999999998</v>
      </c>
    </row>
    <row r="540" spans="1:44" x14ac:dyDescent="0.25">
      <c r="A540" s="127" t="s">
        <v>19881</v>
      </c>
      <c r="B540" s="127" t="s">
        <v>16120</v>
      </c>
      <c r="C540" s="127" t="s">
        <v>13614</v>
      </c>
      <c r="D540" s="127" t="s">
        <v>16120</v>
      </c>
      <c r="E540" s="127" t="s">
        <v>19882</v>
      </c>
      <c r="F540" s="127" t="s">
        <v>19883</v>
      </c>
      <c r="G540" s="127" t="s">
        <v>16737</v>
      </c>
      <c r="H540" s="127" t="s">
        <v>19884</v>
      </c>
      <c r="I540" s="127" t="s">
        <v>19863</v>
      </c>
      <c r="J540" s="127" t="s">
        <v>16719</v>
      </c>
      <c r="K540" s="127" t="s">
        <v>15748</v>
      </c>
      <c r="L540" s="127" t="s">
        <v>16720</v>
      </c>
      <c r="M540" s="127" t="s">
        <v>16721</v>
      </c>
      <c r="N540" s="127" t="s">
        <v>13638</v>
      </c>
      <c r="O540" s="127" t="s">
        <v>13631</v>
      </c>
      <c r="P540" s="127" t="s">
        <v>12378</v>
      </c>
      <c r="Q540" s="127" t="s">
        <v>12377</v>
      </c>
      <c r="R540" s="127" t="s">
        <v>16722</v>
      </c>
      <c r="S540" s="127" t="s">
        <v>17131</v>
      </c>
      <c r="T540" s="127" t="s">
        <v>16011</v>
      </c>
      <c r="U540" s="127" t="s">
        <v>12178</v>
      </c>
      <c r="V540" s="127" t="s">
        <v>17132</v>
      </c>
      <c r="W540" s="127" t="s">
        <v>16364</v>
      </c>
      <c r="X540" s="127" t="s">
        <v>16741</v>
      </c>
      <c r="Y540" s="127" t="s">
        <v>17702</v>
      </c>
      <c r="Z540" s="127" t="s">
        <v>17681</v>
      </c>
      <c r="AB540" s="128"/>
      <c r="AD540" s="127" t="s">
        <v>16745</v>
      </c>
      <c r="AE540" s="127" t="s">
        <v>16746</v>
      </c>
      <c r="AF540" s="127">
        <v>0</v>
      </c>
      <c r="AG540" s="127" t="b">
        <v>1</v>
      </c>
      <c r="AH540" s="127" t="s">
        <v>16769</v>
      </c>
      <c r="AI540" s="127" t="s">
        <v>19885</v>
      </c>
      <c r="AJ540" s="127" t="s">
        <v>19834</v>
      </c>
      <c r="AK540" s="127" t="s">
        <v>17235</v>
      </c>
      <c r="AO540" s="128"/>
      <c r="AP540" s="127" t="s">
        <v>12178</v>
      </c>
      <c r="AQ540" s="127">
        <v>40.804600999999998</v>
      </c>
      <c r="AR540" s="127">
        <v>-73.221851999999998</v>
      </c>
    </row>
    <row r="541" spans="1:44" x14ac:dyDescent="0.25">
      <c r="A541" s="127" t="s">
        <v>19886</v>
      </c>
      <c r="B541" s="127" t="s">
        <v>15749</v>
      </c>
      <c r="C541" s="127" t="s">
        <v>13617</v>
      </c>
      <c r="D541" s="127" t="s">
        <v>15749</v>
      </c>
      <c r="E541" s="127" t="s">
        <v>19887</v>
      </c>
      <c r="F541" s="127" t="s">
        <v>19414</v>
      </c>
      <c r="G541" s="127" t="s">
        <v>16737</v>
      </c>
      <c r="H541" s="127" t="s">
        <v>19415</v>
      </c>
      <c r="I541" s="127" t="s">
        <v>19416</v>
      </c>
      <c r="J541" s="127" t="s">
        <v>16719</v>
      </c>
      <c r="K541" s="127" t="s">
        <v>15748</v>
      </c>
      <c r="L541" s="127" t="s">
        <v>16720</v>
      </c>
      <c r="M541" s="127" t="s">
        <v>16721</v>
      </c>
      <c r="N541" s="127" t="s">
        <v>13617</v>
      </c>
      <c r="O541" s="127" t="s">
        <v>13610</v>
      </c>
      <c r="P541" s="127" t="s">
        <v>12378</v>
      </c>
      <c r="Q541" s="127" t="s">
        <v>12377</v>
      </c>
      <c r="R541" s="127" t="s">
        <v>16722</v>
      </c>
      <c r="S541" s="127" t="s">
        <v>17131</v>
      </c>
      <c r="T541" s="127" t="s">
        <v>16011</v>
      </c>
      <c r="U541" s="127" t="s">
        <v>12178</v>
      </c>
      <c r="V541" s="127" t="s">
        <v>17132</v>
      </c>
      <c r="W541" s="127" t="s">
        <v>16364</v>
      </c>
      <c r="X541" s="127" t="s">
        <v>16725</v>
      </c>
      <c r="Y541" s="127" t="s">
        <v>16726</v>
      </c>
      <c r="Z541" s="127" t="s">
        <v>16727</v>
      </c>
      <c r="AB541" s="128"/>
      <c r="AD541" s="127" t="s">
        <v>16745</v>
      </c>
      <c r="AE541" s="127" t="s">
        <v>16746</v>
      </c>
      <c r="AF541" s="127">
        <v>0</v>
      </c>
      <c r="AG541" s="127" t="b">
        <v>1</v>
      </c>
      <c r="AH541" s="127" t="s">
        <v>16769</v>
      </c>
      <c r="AI541" s="127" t="s">
        <v>19888</v>
      </c>
      <c r="AJ541" s="127" t="s">
        <v>19889</v>
      </c>
      <c r="AK541" s="127" t="s">
        <v>17235</v>
      </c>
      <c r="AL541" s="127" t="s">
        <v>17804</v>
      </c>
      <c r="AM541" s="127" t="s">
        <v>13349</v>
      </c>
      <c r="AN541" s="127" t="s">
        <v>17805</v>
      </c>
      <c r="AO541" s="128"/>
      <c r="AP541" s="127" t="s">
        <v>12178</v>
      </c>
      <c r="AQ541" s="127">
        <v>40.804600999999998</v>
      </c>
      <c r="AR541" s="127">
        <v>-73.221851999999998</v>
      </c>
    </row>
    <row r="542" spans="1:44" x14ac:dyDescent="0.25">
      <c r="A542" s="127" t="s">
        <v>19890</v>
      </c>
      <c r="B542" s="127" t="s">
        <v>19891</v>
      </c>
      <c r="C542" s="127" t="s">
        <v>19871</v>
      </c>
      <c r="D542" s="127" t="s">
        <v>19891</v>
      </c>
      <c r="E542" s="127" t="s">
        <v>19892</v>
      </c>
      <c r="F542" s="127" t="s">
        <v>19843</v>
      </c>
      <c r="G542" s="127" t="s">
        <v>16737</v>
      </c>
      <c r="H542" s="127" t="s">
        <v>19893</v>
      </c>
      <c r="I542" s="127" t="s">
        <v>19845</v>
      </c>
      <c r="J542" s="127" t="s">
        <v>16719</v>
      </c>
      <c r="K542" s="127" t="s">
        <v>15823</v>
      </c>
      <c r="L542" s="127" t="s">
        <v>15823</v>
      </c>
      <c r="M542" s="127" t="s">
        <v>15823</v>
      </c>
      <c r="N542" s="127" t="s">
        <v>19871</v>
      </c>
      <c r="O542" s="127" t="s">
        <v>22197</v>
      </c>
      <c r="P542" s="127" t="s">
        <v>12378</v>
      </c>
      <c r="Q542" s="127" t="s">
        <v>12377</v>
      </c>
      <c r="R542" s="127" t="s">
        <v>16722</v>
      </c>
      <c r="S542" s="127" t="s">
        <v>17131</v>
      </c>
      <c r="T542" s="127" t="s">
        <v>16011</v>
      </c>
      <c r="U542" s="127" t="s">
        <v>12178</v>
      </c>
      <c r="V542" s="127" t="s">
        <v>17132</v>
      </c>
      <c r="W542" s="127" t="s">
        <v>16364</v>
      </c>
      <c r="X542" s="127" t="s">
        <v>16725</v>
      </c>
      <c r="Y542" s="127" t="s">
        <v>16726</v>
      </c>
      <c r="Z542" s="127" t="s">
        <v>16727</v>
      </c>
      <c r="AB542" s="128"/>
      <c r="AD542" s="127" t="s">
        <v>16745</v>
      </c>
      <c r="AE542" s="127" t="s">
        <v>16746</v>
      </c>
      <c r="AH542" s="127" t="s">
        <v>16769</v>
      </c>
      <c r="AI542" s="127" t="s">
        <v>19894</v>
      </c>
      <c r="AJ542" s="127" t="s">
        <v>22198</v>
      </c>
      <c r="AK542" s="127" t="s">
        <v>17235</v>
      </c>
      <c r="AO542" s="128"/>
      <c r="AP542" s="127" t="s">
        <v>12178</v>
      </c>
      <c r="AQ542" s="127">
        <v>40.804600999999998</v>
      </c>
      <c r="AR542" s="127">
        <v>-73.221851999999998</v>
      </c>
    </row>
    <row r="543" spans="1:44" x14ac:dyDescent="0.25">
      <c r="A543" s="127" t="s">
        <v>19895</v>
      </c>
      <c r="B543" s="127" t="s">
        <v>15666</v>
      </c>
      <c r="C543" s="127" t="s">
        <v>13647</v>
      </c>
      <c r="D543" s="127" t="s">
        <v>15666</v>
      </c>
      <c r="E543" s="127" t="s">
        <v>19896</v>
      </c>
      <c r="F543" s="127" t="s">
        <v>19897</v>
      </c>
      <c r="G543" s="127" t="s">
        <v>16977</v>
      </c>
      <c r="H543" s="127" t="s">
        <v>19898</v>
      </c>
      <c r="I543" s="127" t="s">
        <v>19610</v>
      </c>
      <c r="J543" s="127" t="s">
        <v>16719</v>
      </c>
      <c r="K543" s="127" t="s">
        <v>16108</v>
      </c>
      <c r="L543" s="127" t="s">
        <v>16721</v>
      </c>
      <c r="M543" s="127" t="s">
        <v>16721</v>
      </c>
      <c r="N543" s="127" t="s">
        <v>13647</v>
      </c>
      <c r="O543" s="127" t="s">
        <v>13640</v>
      </c>
      <c r="P543" s="127" t="s">
        <v>12122</v>
      </c>
      <c r="Q543" s="127" t="s">
        <v>12121</v>
      </c>
      <c r="R543" s="127" t="s">
        <v>16722</v>
      </c>
      <c r="S543" s="127" t="s">
        <v>17190</v>
      </c>
      <c r="T543" s="127" t="s">
        <v>16108</v>
      </c>
      <c r="U543" s="127" t="s">
        <v>12123</v>
      </c>
      <c r="V543" s="127" t="s">
        <v>17191</v>
      </c>
      <c r="W543" s="127" t="s">
        <v>15707</v>
      </c>
      <c r="X543" s="127" t="s">
        <v>16741</v>
      </c>
      <c r="Y543" s="127" t="s">
        <v>16726</v>
      </c>
      <c r="Z543" s="127" t="s">
        <v>17681</v>
      </c>
      <c r="AA543" s="127" t="s">
        <v>19899</v>
      </c>
      <c r="AB543" s="128">
        <v>47817</v>
      </c>
      <c r="AD543" s="127" t="s">
        <v>17192</v>
      </c>
      <c r="AE543" s="127" t="s">
        <v>16982</v>
      </c>
      <c r="AF543" s="127">
        <v>0</v>
      </c>
      <c r="AG543" s="127" t="b">
        <v>1</v>
      </c>
      <c r="AH543" s="127" t="s">
        <v>16799</v>
      </c>
      <c r="AI543" s="127" t="s">
        <v>19900</v>
      </c>
      <c r="AJ543" s="127" t="s">
        <v>19901</v>
      </c>
      <c r="AK543" s="127" t="s">
        <v>17607</v>
      </c>
      <c r="AL543" s="127" t="s">
        <v>18865</v>
      </c>
      <c r="AM543" s="127" t="s">
        <v>14235</v>
      </c>
      <c r="AN543" s="127" t="s">
        <v>18866</v>
      </c>
      <c r="AO543" s="128"/>
      <c r="AP543" s="127" t="s">
        <v>16982</v>
      </c>
      <c r="AQ543" s="127">
        <v>27.961856000000001</v>
      </c>
      <c r="AR543" s="127">
        <v>-82.363881000000006</v>
      </c>
    </row>
    <row r="544" spans="1:44" x14ac:dyDescent="0.25">
      <c r="A544" s="127" t="s">
        <v>19902</v>
      </c>
      <c r="B544" s="127" t="s">
        <v>16219</v>
      </c>
      <c r="C544" s="127" t="s">
        <v>13656</v>
      </c>
      <c r="D544" s="127" t="s">
        <v>16219</v>
      </c>
      <c r="E544" s="127" t="s">
        <v>19903</v>
      </c>
      <c r="F544" s="127" t="s">
        <v>18077</v>
      </c>
      <c r="G544" s="127" t="s">
        <v>17225</v>
      </c>
      <c r="H544" s="127" t="s">
        <v>19904</v>
      </c>
      <c r="I544" s="127" t="s">
        <v>15823</v>
      </c>
      <c r="J544" s="127" t="s">
        <v>16719</v>
      </c>
      <c r="K544" s="127" t="s">
        <v>16136</v>
      </c>
      <c r="L544" s="127" t="s">
        <v>16720</v>
      </c>
      <c r="M544" s="127" t="s">
        <v>16721</v>
      </c>
      <c r="N544" s="127" t="s">
        <v>13653</v>
      </c>
      <c r="O544" s="127" t="s">
        <v>13646</v>
      </c>
      <c r="P544" s="127" t="s">
        <v>12372</v>
      </c>
      <c r="Q544" s="127" t="s">
        <v>12371</v>
      </c>
      <c r="R544" s="127" t="s">
        <v>16722</v>
      </c>
      <c r="S544" s="127" t="s">
        <v>16962</v>
      </c>
      <c r="T544" s="127" t="s">
        <v>16011</v>
      </c>
      <c r="U544" s="127" t="s">
        <v>12178</v>
      </c>
      <c r="V544" s="127" t="s">
        <v>16963</v>
      </c>
      <c r="W544" s="127" t="s">
        <v>16964</v>
      </c>
      <c r="X544" s="127" t="s">
        <v>16911</v>
      </c>
      <c r="Y544" s="127" t="s">
        <v>16726</v>
      </c>
      <c r="Z544" s="127" t="s">
        <v>16911</v>
      </c>
      <c r="AB544" s="128"/>
      <c r="AD544" s="127" t="s">
        <v>16960</v>
      </c>
      <c r="AE544" s="127" t="s">
        <v>16965</v>
      </c>
      <c r="AF544" s="127">
        <v>0</v>
      </c>
      <c r="AG544" s="127" t="b">
        <v>0</v>
      </c>
      <c r="AH544" s="127" t="s">
        <v>16730</v>
      </c>
      <c r="AI544" s="127" t="s">
        <v>19905</v>
      </c>
      <c r="AJ544" s="127" t="s">
        <v>17246</v>
      </c>
      <c r="AK544" s="127" t="s">
        <v>17247</v>
      </c>
      <c r="AO544" s="128"/>
      <c r="AP544" s="127" t="s">
        <v>16734</v>
      </c>
      <c r="AQ544" s="127">
        <v>38.163297</v>
      </c>
      <c r="AR544" s="127">
        <v>-85.661507999999998</v>
      </c>
    </row>
    <row r="545" spans="1:44" x14ac:dyDescent="0.25">
      <c r="A545" s="127" t="s">
        <v>19906</v>
      </c>
      <c r="B545" s="127" t="s">
        <v>16137</v>
      </c>
      <c r="C545" s="127" t="s">
        <v>13659</v>
      </c>
      <c r="D545" s="127" t="s">
        <v>16137</v>
      </c>
      <c r="E545" s="127" t="s">
        <v>19907</v>
      </c>
      <c r="F545" s="127" t="s">
        <v>19908</v>
      </c>
      <c r="G545" s="127" t="s">
        <v>17063</v>
      </c>
      <c r="H545" s="127" t="s">
        <v>19909</v>
      </c>
      <c r="I545" s="127" t="s">
        <v>19910</v>
      </c>
      <c r="J545" s="127" t="s">
        <v>16719</v>
      </c>
      <c r="K545" s="127" t="s">
        <v>16136</v>
      </c>
      <c r="L545" s="127" t="s">
        <v>16721</v>
      </c>
      <c r="M545" s="127" t="s">
        <v>16721</v>
      </c>
      <c r="N545" s="127" t="s">
        <v>13653</v>
      </c>
      <c r="O545" s="127" t="s">
        <v>13646</v>
      </c>
      <c r="P545" s="127" t="s">
        <v>12372</v>
      </c>
      <c r="Q545" s="127" t="s">
        <v>12371</v>
      </c>
      <c r="R545" s="127" t="s">
        <v>16722</v>
      </c>
      <c r="S545" s="127" t="s">
        <v>16962</v>
      </c>
      <c r="T545" s="127" t="s">
        <v>16011</v>
      </c>
      <c r="U545" s="127" t="s">
        <v>12178</v>
      </c>
      <c r="V545" s="127" t="s">
        <v>16963</v>
      </c>
      <c r="W545" s="127" t="s">
        <v>16964</v>
      </c>
      <c r="X545" s="127" t="s">
        <v>16741</v>
      </c>
      <c r="Y545" s="127" t="s">
        <v>17702</v>
      </c>
      <c r="Z545" s="127" t="s">
        <v>17681</v>
      </c>
      <c r="AB545" s="128"/>
      <c r="AD545" s="127" t="s">
        <v>17056</v>
      </c>
      <c r="AE545" s="127" t="s">
        <v>17057</v>
      </c>
      <c r="AF545" s="127">
        <v>0</v>
      </c>
      <c r="AG545" s="127" t="b">
        <v>0</v>
      </c>
      <c r="AH545" s="127" t="s">
        <v>16730</v>
      </c>
      <c r="AI545" s="127" t="s">
        <v>19911</v>
      </c>
      <c r="AJ545" s="127" t="s">
        <v>17246</v>
      </c>
      <c r="AK545" s="127" t="s">
        <v>17247</v>
      </c>
      <c r="AO545" s="128"/>
      <c r="AP545" s="127" t="s">
        <v>16734</v>
      </c>
      <c r="AQ545" s="127">
        <v>38.163297</v>
      </c>
      <c r="AR545" s="127">
        <v>-85.661507999999998</v>
      </c>
    </row>
    <row r="546" spans="1:44" x14ac:dyDescent="0.25">
      <c r="A546" s="127" t="s">
        <v>19912</v>
      </c>
      <c r="B546" s="127" t="s">
        <v>16217</v>
      </c>
      <c r="C546" s="127" t="s">
        <v>13650</v>
      </c>
      <c r="D546" s="127" t="s">
        <v>16217</v>
      </c>
      <c r="E546" s="127" t="s">
        <v>19913</v>
      </c>
      <c r="F546" s="127" t="s">
        <v>18077</v>
      </c>
      <c r="G546" s="127" t="s">
        <v>17225</v>
      </c>
      <c r="H546" s="127" t="s">
        <v>19914</v>
      </c>
      <c r="I546" s="127" t="s">
        <v>18162</v>
      </c>
      <c r="J546" s="127" t="s">
        <v>16719</v>
      </c>
      <c r="K546" s="127" t="s">
        <v>16136</v>
      </c>
      <c r="L546" s="127" t="s">
        <v>16720</v>
      </c>
      <c r="M546" s="127" t="s">
        <v>16721</v>
      </c>
      <c r="N546" s="127" t="s">
        <v>13653</v>
      </c>
      <c r="O546" s="127" t="s">
        <v>13646</v>
      </c>
      <c r="P546" s="127" t="s">
        <v>12372</v>
      </c>
      <c r="Q546" s="127" t="s">
        <v>12371</v>
      </c>
      <c r="R546" s="127" t="s">
        <v>16722</v>
      </c>
      <c r="S546" s="127" t="s">
        <v>16962</v>
      </c>
      <c r="T546" s="127" t="s">
        <v>16011</v>
      </c>
      <c r="U546" s="127" t="s">
        <v>12178</v>
      </c>
      <c r="V546" s="127" t="s">
        <v>16963</v>
      </c>
      <c r="W546" s="127" t="s">
        <v>16964</v>
      </c>
      <c r="X546" s="127" t="s">
        <v>16911</v>
      </c>
      <c r="Y546" s="127" t="s">
        <v>16726</v>
      </c>
      <c r="Z546" s="127" t="s">
        <v>16911</v>
      </c>
      <c r="AB546" s="128"/>
      <c r="AD546" s="127" t="s">
        <v>16960</v>
      </c>
      <c r="AE546" s="127" t="s">
        <v>16965</v>
      </c>
      <c r="AF546" s="127">
        <v>0</v>
      </c>
      <c r="AG546" s="127" t="b">
        <v>0</v>
      </c>
      <c r="AH546" s="127" t="s">
        <v>16730</v>
      </c>
      <c r="AI546" s="127" t="s">
        <v>19915</v>
      </c>
      <c r="AJ546" s="127" t="s">
        <v>17246</v>
      </c>
      <c r="AK546" s="127" t="s">
        <v>17247</v>
      </c>
      <c r="AO546" s="128"/>
      <c r="AP546" s="127" t="s">
        <v>16734</v>
      </c>
      <c r="AQ546" s="127">
        <v>38.163297</v>
      </c>
      <c r="AR546" s="127">
        <v>-85.661507999999998</v>
      </c>
    </row>
    <row r="547" spans="1:44" x14ac:dyDescent="0.25">
      <c r="A547" s="127" t="s">
        <v>19916</v>
      </c>
      <c r="B547" s="127" t="s">
        <v>16218</v>
      </c>
      <c r="C547" s="127" t="s">
        <v>13653</v>
      </c>
      <c r="D547" s="127" t="s">
        <v>16218</v>
      </c>
      <c r="E547" s="127" t="s">
        <v>19917</v>
      </c>
      <c r="F547" s="127" t="s">
        <v>18077</v>
      </c>
      <c r="G547" s="127" t="s">
        <v>17225</v>
      </c>
      <c r="H547" s="127" t="s">
        <v>17244</v>
      </c>
      <c r="I547" s="127" t="s">
        <v>18162</v>
      </c>
      <c r="J547" s="127" t="s">
        <v>16719</v>
      </c>
      <c r="K547" s="127" t="s">
        <v>16136</v>
      </c>
      <c r="L547" s="127" t="s">
        <v>16721</v>
      </c>
      <c r="M547" s="127" t="s">
        <v>16721</v>
      </c>
      <c r="N547" s="127" t="s">
        <v>13653</v>
      </c>
      <c r="O547" s="127" t="s">
        <v>13646</v>
      </c>
      <c r="P547" s="127" t="s">
        <v>12372</v>
      </c>
      <c r="Q547" s="127" t="s">
        <v>12371</v>
      </c>
      <c r="R547" s="127" t="s">
        <v>16722</v>
      </c>
      <c r="S547" s="127" t="s">
        <v>16962</v>
      </c>
      <c r="T547" s="127" t="s">
        <v>16011</v>
      </c>
      <c r="U547" s="127" t="s">
        <v>12178</v>
      </c>
      <c r="V547" s="127" t="s">
        <v>16963</v>
      </c>
      <c r="W547" s="127" t="s">
        <v>16964</v>
      </c>
      <c r="X547" s="127" t="s">
        <v>16741</v>
      </c>
      <c r="Y547" s="127" t="s">
        <v>16726</v>
      </c>
      <c r="Z547" s="127" t="s">
        <v>17681</v>
      </c>
      <c r="AA547" s="127" t="s">
        <v>19918</v>
      </c>
      <c r="AB547" s="128">
        <v>48091</v>
      </c>
      <c r="AD547" s="127" t="s">
        <v>16960</v>
      </c>
      <c r="AE547" s="127" t="s">
        <v>16965</v>
      </c>
      <c r="AF547" s="127">
        <v>0</v>
      </c>
      <c r="AG547" s="127" t="b">
        <v>0</v>
      </c>
      <c r="AH547" s="127" t="s">
        <v>16730</v>
      </c>
      <c r="AI547" s="127" t="s">
        <v>19919</v>
      </c>
      <c r="AJ547" s="127" t="s">
        <v>17246</v>
      </c>
      <c r="AK547" s="127" t="s">
        <v>17247</v>
      </c>
      <c r="AO547" s="128"/>
      <c r="AP547" s="127" t="s">
        <v>16734</v>
      </c>
      <c r="AQ547" s="127">
        <v>38.163297</v>
      </c>
      <c r="AR547" s="127">
        <v>-85.661507999999998</v>
      </c>
    </row>
    <row r="548" spans="1:44" x14ac:dyDescent="0.25">
      <c r="A548" s="127" t="s">
        <v>22199</v>
      </c>
      <c r="B548" s="127" t="s">
        <v>22200</v>
      </c>
      <c r="C548" s="127" t="s">
        <v>22201</v>
      </c>
      <c r="D548" s="127" t="s">
        <v>22200</v>
      </c>
      <c r="E548" s="127" t="s">
        <v>22202</v>
      </c>
      <c r="F548" s="127" t="s">
        <v>22203</v>
      </c>
      <c r="G548" s="127" t="s">
        <v>17225</v>
      </c>
      <c r="H548" s="127" t="s">
        <v>22204</v>
      </c>
      <c r="I548" s="127" t="s">
        <v>15823</v>
      </c>
      <c r="J548" s="127" t="s">
        <v>16719</v>
      </c>
      <c r="K548" s="127" t="s">
        <v>16136</v>
      </c>
      <c r="L548" s="127" t="s">
        <v>16721</v>
      </c>
      <c r="M548" s="127" t="s">
        <v>16721</v>
      </c>
      <c r="N548" s="127" t="s">
        <v>16546</v>
      </c>
      <c r="O548" s="127" t="s">
        <v>16547</v>
      </c>
      <c r="P548" s="127" t="s">
        <v>12372</v>
      </c>
      <c r="Q548" s="127" t="s">
        <v>12371</v>
      </c>
      <c r="R548" s="127" t="s">
        <v>16722</v>
      </c>
      <c r="S548" s="127" t="s">
        <v>16962</v>
      </c>
      <c r="T548" s="127" t="s">
        <v>16011</v>
      </c>
      <c r="U548" s="127" t="s">
        <v>12178</v>
      </c>
      <c r="V548" s="127" t="s">
        <v>16963</v>
      </c>
      <c r="W548" s="127" t="s">
        <v>16964</v>
      </c>
      <c r="X548" s="127" t="s">
        <v>16741</v>
      </c>
      <c r="Y548" s="127" t="s">
        <v>17702</v>
      </c>
      <c r="Z548" s="127" t="s">
        <v>17681</v>
      </c>
      <c r="AA548" s="127" t="s">
        <v>17975</v>
      </c>
      <c r="AB548" s="128">
        <v>46897</v>
      </c>
      <c r="AD548" s="127" t="s">
        <v>16960</v>
      </c>
      <c r="AE548" s="127" t="s">
        <v>16965</v>
      </c>
      <c r="AF548" s="127">
        <v>0</v>
      </c>
      <c r="AG548" s="127" t="b">
        <v>0</v>
      </c>
      <c r="AH548" s="127" t="s">
        <v>16730</v>
      </c>
      <c r="AI548" s="127" t="s">
        <v>22205</v>
      </c>
      <c r="AJ548" s="127" t="s">
        <v>17795</v>
      </c>
      <c r="AK548" s="127" t="s">
        <v>17247</v>
      </c>
      <c r="AO548" s="128"/>
      <c r="AP548" s="127" t="s">
        <v>16734</v>
      </c>
      <c r="AQ548" s="127">
        <v>38.163297</v>
      </c>
      <c r="AR548" s="127">
        <v>-85.661507999999998</v>
      </c>
    </row>
    <row r="549" spans="1:44" x14ac:dyDescent="0.25">
      <c r="A549" s="127" t="s">
        <v>19920</v>
      </c>
      <c r="B549" s="127" t="s">
        <v>16203</v>
      </c>
      <c r="C549" s="127" t="s">
        <v>13662</v>
      </c>
      <c r="D549" s="127" t="s">
        <v>16203</v>
      </c>
      <c r="E549" s="127" t="s">
        <v>19921</v>
      </c>
      <c r="F549" s="127" t="s">
        <v>19922</v>
      </c>
      <c r="G549" s="127" t="s">
        <v>17362</v>
      </c>
      <c r="H549" s="127" t="s">
        <v>17483</v>
      </c>
      <c r="I549" s="127" t="s">
        <v>19923</v>
      </c>
      <c r="J549" s="127" t="s">
        <v>16719</v>
      </c>
      <c r="K549" s="127" t="s">
        <v>15930</v>
      </c>
      <c r="L549" s="127" t="s">
        <v>16721</v>
      </c>
      <c r="M549" s="127" t="s">
        <v>16721</v>
      </c>
      <c r="N549" s="127" t="s">
        <v>13662</v>
      </c>
      <c r="O549" s="127" t="s">
        <v>13655</v>
      </c>
      <c r="P549" s="127" t="s">
        <v>12738</v>
      </c>
      <c r="Q549" s="127" t="s">
        <v>12737</v>
      </c>
      <c r="R549" s="127" t="s">
        <v>16722</v>
      </c>
      <c r="S549" s="127" t="s">
        <v>16787</v>
      </c>
      <c r="T549" s="127" t="s">
        <v>15967</v>
      </c>
      <c r="U549" s="127" t="s">
        <v>12153</v>
      </c>
      <c r="V549" s="127" t="s">
        <v>16788</v>
      </c>
      <c r="W549" s="127" t="s">
        <v>15859</v>
      </c>
      <c r="X549" s="127" t="s">
        <v>16741</v>
      </c>
      <c r="Y549" s="127" t="s">
        <v>16726</v>
      </c>
      <c r="Z549" s="127" t="s">
        <v>17681</v>
      </c>
      <c r="AA549" s="127" t="s">
        <v>19924</v>
      </c>
      <c r="AB549" s="128">
        <v>47118</v>
      </c>
      <c r="AD549" s="127" t="s">
        <v>16767</v>
      </c>
      <c r="AE549" s="127" t="s">
        <v>16768</v>
      </c>
      <c r="AF549" s="127">
        <v>-1</v>
      </c>
      <c r="AG549" s="127" t="b">
        <v>0</v>
      </c>
      <c r="AH549" s="127" t="s">
        <v>16730</v>
      </c>
      <c r="AI549" s="127" t="s">
        <v>19925</v>
      </c>
      <c r="AJ549" s="127" t="s">
        <v>17485</v>
      </c>
      <c r="AK549" s="127" t="s">
        <v>17486</v>
      </c>
      <c r="AO549" s="128"/>
      <c r="AP549" s="127" t="s">
        <v>12123</v>
      </c>
      <c r="AQ549" s="127">
        <v>34.616745000000002</v>
      </c>
      <c r="AR549" s="127">
        <v>-92.252695000000003</v>
      </c>
    </row>
    <row r="550" spans="1:44" x14ac:dyDescent="0.25">
      <c r="A550" s="127" t="s">
        <v>19926</v>
      </c>
      <c r="B550" s="127" t="s">
        <v>15931</v>
      </c>
      <c r="C550" s="127" t="s">
        <v>13665</v>
      </c>
      <c r="D550" s="127" t="s">
        <v>15931</v>
      </c>
      <c r="E550" s="127" t="s">
        <v>19927</v>
      </c>
      <c r="F550" s="127" t="s">
        <v>19928</v>
      </c>
      <c r="G550" s="127" t="s">
        <v>17362</v>
      </c>
      <c r="H550" s="127" t="s">
        <v>19929</v>
      </c>
      <c r="I550" s="127" t="s">
        <v>19930</v>
      </c>
      <c r="J550" s="127" t="s">
        <v>16719</v>
      </c>
      <c r="K550" s="127" t="s">
        <v>15930</v>
      </c>
      <c r="L550" s="127" t="s">
        <v>16721</v>
      </c>
      <c r="M550" s="127" t="s">
        <v>16721</v>
      </c>
      <c r="N550" s="127" t="s">
        <v>13662</v>
      </c>
      <c r="O550" s="127" t="s">
        <v>13655</v>
      </c>
      <c r="P550" s="127" t="s">
        <v>12738</v>
      </c>
      <c r="Q550" s="127" t="s">
        <v>12737</v>
      </c>
      <c r="R550" s="127" t="s">
        <v>16722</v>
      </c>
      <c r="S550" s="127" t="s">
        <v>16787</v>
      </c>
      <c r="T550" s="127" t="s">
        <v>15967</v>
      </c>
      <c r="U550" s="127" t="s">
        <v>12153</v>
      </c>
      <c r="V550" s="127" t="s">
        <v>16788</v>
      </c>
      <c r="W550" s="127" t="s">
        <v>15859</v>
      </c>
      <c r="X550" s="127" t="s">
        <v>16741</v>
      </c>
      <c r="Y550" s="127" t="s">
        <v>17702</v>
      </c>
      <c r="Z550" s="127" t="s">
        <v>17681</v>
      </c>
      <c r="AA550" s="127" t="s">
        <v>19931</v>
      </c>
      <c r="AB550" s="128"/>
      <c r="AD550" s="127" t="s">
        <v>16767</v>
      </c>
      <c r="AE550" s="127" t="s">
        <v>16768</v>
      </c>
      <c r="AF550" s="127">
        <v>-1</v>
      </c>
      <c r="AG550" s="127" t="b">
        <v>0</v>
      </c>
      <c r="AH550" s="127" t="s">
        <v>16730</v>
      </c>
      <c r="AI550" s="127" t="s">
        <v>19932</v>
      </c>
      <c r="AJ550" s="127" t="s">
        <v>17485</v>
      </c>
      <c r="AK550" s="127" t="s">
        <v>17486</v>
      </c>
      <c r="AO550" s="128"/>
      <c r="AP550" s="127" t="s">
        <v>12123</v>
      </c>
      <c r="AQ550" s="127">
        <v>34.616745000000002</v>
      </c>
      <c r="AR550" s="127">
        <v>-92.252695000000003</v>
      </c>
    </row>
    <row r="551" spans="1:44" x14ac:dyDescent="0.25">
      <c r="A551" s="127" t="s">
        <v>19933</v>
      </c>
      <c r="B551" s="127" t="s">
        <v>16114</v>
      </c>
      <c r="C551" s="127" t="s">
        <v>13668</v>
      </c>
      <c r="D551" s="127" t="s">
        <v>16114</v>
      </c>
      <c r="E551" s="127" t="s">
        <v>19934</v>
      </c>
      <c r="F551" s="127" t="s">
        <v>19935</v>
      </c>
      <c r="G551" s="127" t="s">
        <v>17362</v>
      </c>
      <c r="H551" s="127" t="s">
        <v>19936</v>
      </c>
      <c r="I551" s="127" t="s">
        <v>18716</v>
      </c>
      <c r="J551" s="127" t="s">
        <v>16719</v>
      </c>
      <c r="K551" s="127" t="s">
        <v>15930</v>
      </c>
      <c r="L551" s="127" t="s">
        <v>16721</v>
      </c>
      <c r="M551" s="127" t="s">
        <v>16721</v>
      </c>
      <c r="N551" s="127" t="s">
        <v>13662</v>
      </c>
      <c r="O551" s="127" t="s">
        <v>13655</v>
      </c>
      <c r="P551" s="127" t="s">
        <v>12738</v>
      </c>
      <c r="Q551" s="127" t="s">
        <v>12737</v>
      </c>
      <c r="R551" s="127" t="s">
        <v>16722</v>
      </c>
      <c r="S551" s="127" t="s">
        <v>16787</v>
      </c>
      <c r="T551" s="127" t="s">
        <v>15967</v>
      </c>
      <c r="U551" s="127" t="s">
        <v>12153</v>
      </c>
      <c r="V551" s="127" t="s">
        <v>16788</v>
      </c>
      <c r="W551" s="127" t="s">
        <v>15859</v>
      </c>
      <c r="X551" s="127" t="s">
        <v>16741</v>
      </c>
      <c r="Y551" s="127" t="s">
        <v>17702</v>
      </c>
      <c r="Z551" s="127" t="s">
        <v>17681</v>
      </c>
      <c r="AA551" s="127" t="s">
        <v>18225</v>
      </c>
      <c r="AB551" s="128">
        <v>46446</v>
      </c>
      <c r="AD551" s="127" t="s">
        <v>16767</v>
      </c>
      <c r="AE551" s="127" t="s">
        <v>16768</v>
      </c>
      <c r="AF551" s="127">
        <v>-1</v>
      </c>
      <c r="AG551" s="127" t="b">
        <v>0</v>
      </c>
      <c r="AH551" s="127" t="s">
        <v>16730</v>
      </c>
      <c r="AI551" s="127" t="s">
        <v>19937</v>
      </c>
      <c r="AJ551" s="127" t="s">
        <v>17485</v>
      </c>
      <c r="AK551" s="127" t="s">
        <v>17486</v>
      </c>
      <c r="AO551" s="128"/>
      <c r="AP551" s="127" t="s">
        <v>12123</v>
      </c>
      <c r="AQ551" s="127">
        <v>34.616745000000002</v>
      </c>
      <c r="AR551" s="127">
        <v>-92.252695000000003</v>
      </c>
    </row>
    <row r="552" spans="1:44" x14ac:dyDescent="0.25">
      <c r="A552" s="127" t="s">
        <v>19938</v>
      </c>
      <c r="B552" s="127" t="s">
        <v>16598</v>
      </c>
      <c r="C552" s="127" t="s">
        <v>13671</v>
      </c>
      <c r="D552" s="127" t="s">
        <v>16598</v>
      </c>
      <c r="E552" s="127" t="s">
        <v>19939</v>
      </c>
      <c r="F552" s="127" t="s">
        <v>19940</v>
      </c>
      <c r="G552" s="127" t="s">
        <v>16755</v>
      </c>
      <c r="H552" s="127" t="s">
        <v>17250</v>
      </c>
      <c r="I552" s="127" t="s">
        <v>19941</v>
      </c>
      <c r="J552" s="127" t="s">
        <v>16719</v>
      </c>
      <c r="K552" s="127" t="s">
        <v>15727</v>
      </c>
      <c r="L552" s="127" t="s">
        <v>16721</v>
      </c>
      <c r="M552" s="127" t="s">
        <v>16721</v>
      </c>
      <c r="N552" s="127" t="s">
        <v>13671</v>
      </c>
      <c r="O552" s="127" t="s">
        <v>13664</v>
      </c>
      <c r="P552" s="127" t="s">
        <v>12926</v>
      </c>
      <c r="Q552" s="127" t="s">
        <v>12925</v>
      </c>
      <c r="R552" s="127" t="s">
        <v>16722</v>
      </c>
      <c r="S552" s="127" t="s">
        <v>16787</v>
      </c>
      <c r="T552" s="127" t="s">
        <v>15967</v>
      </c>
      <c r="U552" s="127" t="s">
        <v>12153</v>
      </c>
      <c r="V552" s="127" t="s">
        <v>16788</v>
      </c>
      <c r="W552" s="127" t="s">
        <v>15859</v>
      </c>
      <c r="X552" s="127" t="s">
        <v>16741</v>
      </c>
      <c r="Y552" s="127" t="s">
        <v>16726</v>
      </c>
      <c r="Z552" s="127" t="s">
        <v>17681</v>
      </c>
      <c r="AA552" s="127" t="s">
        <v>19942</v>
      </c>
      <c r="AB552" s="128">
        <v>46446</v>
      </c>
      <c r="AD552" s="127" t="s">
        <v>16755</v>
      </c>
      <c r="AE552" s="127" t="s">
        <v>16756</v>
      </c>
      <c r="AF552" s="127">
        <v>-1</v>
      </c>
      <c r="AG552" s="127" t="b">
        <v>0</v>
      </c>
      <c r="AH552" s="127" t="s">
        <v>16825</v>
      </c>
      <c r="AI552" s="127" t="s">
        <v>19943</v>
      </c>
      <c r="AJ552" s="127" t="s">
        <v>17252</v>
      </c>
      <c r="AK552" s="127" t="s">
        <v>17253</v>
      </c>
      <c r="AO552" s="128"/>
      <c r="AP552" s="127" t="s">
        <v>16792</v>
      </c>
      <c r="AQ552" s="127">
        <v>33.476737999999997</v>
      </c>
      <c r="AR552" s="127">
        <v>-102.010169</v>
      </c>
    </row>
    <row r="553" spans="1:44" x14ac:dyDescent="0.25">
      <c r="A553" s="127" t="s">
        <v>19944</v>
      </c>
      <c r="B553" s="127" t="s">
        <v>15728</v>
      </c>
      <c r="C553" s="127" t="s">
        <v>13674</v>
      </c>
      <c r="D553" s="127" t="s">
        <v>15728</v>
      </c>
      <c r="E553" s="127" t="s">
        <v>19945</v>
      </c>
      <c r="F553" s="127" t="s">
        <v>19946</v>
      </c>
      <c r="G553" s="127" t="s">
        <v>16755</v>
      </c>
      <c r="H553" s="127" t="s">
        <v>19947</v>
      </c>
      <c r="I553" s="127" t="s">
        <v>19948</v>
      </c>
      <c r="J553" s="127" t="s">
        <v>16719</v>
      </c>
      <c r="K553" s="127" t="s">
        <v>15727</v>
      </c>
      <c r="L553" s="127" t="s">
        <v>16720</v>
      </c>
      <c r="M553" s="127" t="s">
        <v>16721</v>
      </c>
      <c r="N553" s="127" t="s">
        <v>13671</v>
      </c>
      <c r="O553" s="127" t="s">
        <v>13664</v>
      </c>
      <c r="P553" s="127" t="s">
        <v>12926</v>
      </c>
      <c r="Q553" s="127" t="s">
        <v>12925</v>
      </c>
      <c r="R553" s="127" t="s">
        <v>16722</v>
      </c>
      <c r="S553" s="127" t="s">
        <v>16787</v>
      </c>
      <c r="T553" s="127" t="s">
        <v>15967</v>
      </c>
      <c r="U553" s="127" t="s">
        <v>12153</v>
      </c>
      <c r="V553" s="127" t="s">
        <v>16788</v>
      </c>
      <c r="W553" s="127" t="s">
        <v>15859</v>
      </c>
      <c r="X553" s="127" t="s">
        <v>16725</v>
      </c>
      <c r="Y553" s="127" t="s">
        <v>17939</v>
      </c>
      <c r="Z553" s="127" t="s">
        <v>16727</v>
      </c>
      <c r="AB553" s="128"/>
      <c r="AD553" s="127" t="s">
        <v>16755</v>
      </c>
      <c r="AE553" s="127" t="s">
        <v>16756</v>
      </c>
      <c r="AF553" s="127">
        <v>-1</v>
      </c>
      <c r="AG553" s="127" t="b">
        <v>0</v>
      </c>
      <c r="AH553" s="127" t="s">
        <v>16825</v>
      </c>
      <c r="AI553" s="127" t="s">
        <v>19949</v>
      </c>
      <c r="AJ553" s="127" t="s">
        <v>17252</v>
      </c>
      <c r="AK553" s="127" t="s">
        <v>17253</v>
      </c>
      <c r="AO553" s="128"/>
      <c r="AP553" s="127" t="s">
        <v>16792</v>
      </c>
      <c r="AQ553" s="127">
        <v>33.476737999999997</v>
      </c>
      <c r="AR553" s="127">
        <v>-102.010169</v>
      </c>
    </row>
    <row r="554" spans="1:44" x14ac:dyDescent="0.25">
      <c r="A554" s="127" t="s">
        <v>19950</v>
      </c>
      <c r="B554" s="127" t="s">
        <v>15921</v>
      </c>
      <c r="C554" s="127" t="s">
        <v>13677</v>
      </c>
      <c r="D554" s="127" t="s">
        <v>15921</v>
      </c>
      <c r="E554" s="127" t="s">
        <v>19951</v>
      </c>
      <c r="F554" s="127" t="s">
        <v>19952</v>
      </c>
      <c r="G554" s="127" t="s">
        <v>16752</v>
      </c>
      <c r="H554" s="127" t="s">
        <v>19953</v>
      </c>
      <c r="I554" s="127" t="s">
        <v>19954</v>
      </c>
      <c r="J554" s="127" t="s">
        <v>16719</v>
      </c>
      <c r="K554" s="127" t="s">
        <v>15727</v>
      </c>
      <c r="L554" s="127" t="s">
        <v>16721</v>
      </c>
      <c r="M554" s="127" t="s">
        <v>16721</v>
      </c>
      <c r="N554" s="127" t="s">
        <v>13671</v>
      </c>
      <c r="O554" s="127" t="s">
        <v>13664</v>
      </c>
      <c r="P554" s="127" t="s">
        <v>12926</v>
      </c>
      <c r="Q554" s="127" t="s">
        <v>12925</v>
      </c>
      <c r="R554" s="127" t="s">
        <v>16722</v>
      </c>
      <c r="S554" s="127" t="s">
        <v>16787</v>
      </c>
      <c r="T554" s="127" t="s">
        <v>15967</v>
      </c>
      <c r="U554" s="127" t="s">
        <v>12153</v>
      </c>
      <c r="V554" s="127" t="s">
        <v>16788</v>
      </c>
      <c r="W554" s="127" t="s">
        <v>15859</v>
      </c>
      <c r="X554" s="127" t="s">
        <v>16741</v>
      </c>
      <c r="Y554" s="127" t="s">
        <v>17702</v>
      </c>
      <c r="Z554" s="127" t="s">
        <v>17681</v>
      </c>
      <c r="AB554" s="128"/>
      <c r="AD554" s="127" t="s">
        <v>16755</v>
      </c>
      <c r="AE554" s="127" t="s">
        <v>16756</v>
      </c>
      <c r="AF554" s="127">
        <v>-1</v>
      </c>
      <c r="AG554" s="127" t="b">
        <v>0</v>
      </c>
      <c r="AH554" s="127" t="s">
        <v>16825</v>
      </c>
      <c r="AI554" s="127" t="s">
        <v>19955</v>
      </c>
      <c r="AJ554" s="127" t="s">
        <v>17252</v>
      </c>
      <c r="AK554" s="127" t="s">
        <v>17253</v>
      </c>
      <c r="AO554" s="128"/>
      <c r="AP554" s="127" t="s">
        <v>16792</v>
      </c>
      <c r="AQ554" s="127">
        <v>33.476737999999997</v>
      </c>
      <c r="AR554" s="127">
        <v>-102.010169</v>
      </c>
    </row>
    <row r="555" spans="1:44" x14ac:dyDescent="0.25">
      <c r="A555" s="127" t="s">
        <v>19956</v>
      </c>
      <c r="B555" s="127" t="s">
        <v>16326</v>
      </c>
      <c r="C555" s="127" t="s">
        <v>13680</v>
      </c>
      <c r="D555" s="127" t="s">
        <v>16326</v>
      </c>
      <c r="E555" s="127" t="s">
        <v>19957</v>
      </c>
      <c r="F555" s="127" t="s">
        <v>19958</v>
      </c>
      <c r="G555" s="127" t="s">
        <v>17217</v>
      </c>
      <c r="H555" s="127" t="s">
        <v>19959</v>
      </c>
      <c r="I555" s="127" t="s">
        <v>19910</v>
      </c>
      <c r="J555" s="127" t="s">
        <v>16719</v>
      </c>
      <c r="K555" s="127" t="s">
        <v>16179</v>
      </c>
      <c r="L555" s="127" t="s">
        <v>16720</v>
      </c>
      <c r="M555" s="127" t="s">
        <v>16720</v>
      </c>
      <c r="N555" s="127" t="s">
        <v>13686</v>
      </c>
      <c r="O555" s="127" t="s">
        <v>13679</v>
      </c>
      <c r="P555" s="127" t="s">
        <v>12342</v>
      </c>
      <c r="Q555" s="127" t="s">
        <v>12341</v>
      </c>
      <c r="R555" s="127" t="s">
        <v>16722</v>
      </c>
      <c r="S555" s="127" t="s">
        <v>16765</v>
      </c>
      <c r="T555" s="127" t="s">
        <v>15732</v>
      </c>
      <c r="U555" s="127" t="s">
        <v>12169</v>
      </c>
      <c r="V555" s="127" t="s">
        <v>16766</v>
      </c>
      <c r="W555" s="127" t="s">
        <v>15780</v>
      </c>
      <c r="X555" s="127" t="s">
        <v>16911</v>
      </c>
      <c r="Y555" s="127" t="s">
        <v>16726</v>
      </c>
      <c r="Z555" s="127" t="s">
        <v>16911</v>
      </c>
      <c r="AB555" s="128"/>
      <c r="AD555" s="127" t="s">
        <v>16823</v>
      </c>
      <c r="AE555" s="127" t="s">
        <v>16824</v>
      </c>
      <c r="AF555" s="127">
        <v>-3</v>
      </c>
      <c r="AG555" s="127" t="b">
        <v>0</v>
      </c>
      <c r="AH555" s="127" t="s">
        <v>16769</v>
      </c>
      <c r="AI555" s="127" t="s">
        <v>19960</v>
      </c>
      <c r="AJ555" s="127" t="s">
        <v>17220</v>
      </c>
      <c r="AK555" s="127" t="s">
        <v>17221</v>
      </c>
      <c r="AO555" s="128"/>
      <c r="AP555" s="127" t="s">
        <v>17222</v>
      </c>
      <c r="AQ555" s="127">
        <v>36.233020000000003</v>
      </c>
      <c r="AR555" s="127">
        <v>-115.12953400000001</v>
      </c>
    </row>
    <row r="556" spans="1:44" x14ac:dyDescent="0.25">
      <c r="A556" s="127" t="s">
        <v>19961</v>
      </c>
      <c r="B556" s="127" t="s">
        <v>16180</v>
      </c>
      <c r="C556" s="127" t="s">
        <v>13683</v>
      </c>
      <c r="D556" s="127" t="s">
        <v>16180</v>
      </c>
      <c r="E556" s="127" t="s">
        <v>19962</v>
      </c>
      <c r="F556" s="127" t="s">
        <v>19963</v>
      </c>
      <c r="G556" s="127" t="s">
        <v>17217</v>
      </c>
      <c r="H556" s="127" t="s">
        <v>19964</v>
      </c>
      <c r="I556" s="127" t="s">
        <v>19910</v>
      </c>
      <c r="J556" s="127" t="s">
        <v>16719</v>
      </c>
      <c r="K556" s="127" t="s">
        <v>16179</v>
      </c>
      <c r="L556" s="127" t="s">
        <v>16721</v>
      </c>
      <c r="M556" s="127" t="s">
        <v>16720</v>
      </c>
      <c r="N556" s="127" t="s">
        <v>13686</v>
      </c>
      <c r="O556" s="127" t="s">
        <v>13679</v>
      </c>
      <c r="P556" s="127" t="s">
        <v>12342</v>
      </c>
      <c r="Q556" s="127" t="s">
        <v>12341</v>
      </c>
      <c r="R556" s="127" t="s">
        <v>16722</v>
      </c>
      <c r="S556" s="127" t="s">
        <v>16765</v>
      </c>
      <c r="T556" s="127" t="s">
        <v>15732</v>
      </c>
      <c r="U556" s="127" t="s">
        <v>12169</v>
      </c>
      <c r="V556" s="127" t="s">
        <v>16766</v>
      </c>
      <c r="W556" s="127" t="s">
        <v>15780</v>
      </c>
      <c r="X556" s="127" t="s">
        <v>16741</v>
      </c>
      <c r="Y556" s="127" t="s">
        <v>17702</v>
      </c>
      <c r="Z556" s="127" t="s">
        <v>17681</v>
      </c>
      <c r="AB556" s="128"/>
      <c r="AD556" s="127" t="s">
        <v>16823</v>
      </c>
      <c r="AE556" s="127" t="s">
        <v>16824</v>
      </c>
      <c r="AF556" s="127">
        <v>-3</v>
      </c>
      <c r="AG556" s="127" t="b">
        <v>0</v>
      </c>
      <c r="AH556" s="127" t="s">
        <v>16769</v>
      </c>
      <c r="AI556" s="127" t="s">
        <v>19965</v>
      </c>
      <c r="AJ556" s="127" t="s">
        <v>17220</v>
      </c>
      <c r="AK556" s="127" t="s">
        <v>17221</v>
      </c>
      <c r="AO556" s="128"/>
      <c r="AP556" s="127" t="s">
        <v>17222</v>
      </c>
      <c r="AQ556" s="127">
        <v>36.233020000000003</v>
      </c>
      <c r="AR556" s="127">
        <v>-115.12953400000001</v>
      </c>
    </row>
    <row r="557" spans="1:44" x14ac:dyDescent="0.25">
      <c r="A557" s="127" t="s">
        <v>19966</v>
      </c>
      <c r="B557" s="127" t="s">
        <v>16327</v>
      </c>
      <c r="C557" s="127" t="s">
        <v>13686</v>
      </c>
      <c r="D557" s="127" t="s">
        <v>16327</v>
      </c>
      <c r="E557" s="127" t="s">
        <v>19967</v>
      </c>
      <c r="F557" s="127" t="s">
        <v>19958</v>
      </c>
      <c r="G557" s="127" t="s">
        <v>17217</v>
      </c>
      <c r="H557" s="127" t="s">
        <v>17218</v>
      </c>
      <c r="I557" s="127" t="s">
        <v>19910</v>
      </c>
      <c r="J557" s="127" t="s">
        <v>16719</v>
      </c>
      <c r="K557" s="127" t="s">
        <v>16179</v>
      </c>
      <c r="L557" s="127" t="s">
        <v>16721</v>
      </c>
      <c r="M557" s="127" t="s">
        <v>16720</v>
      </c>
      <c r="N557" s="127" t="s">
        <v>13686</v>
      </c>
      <c r="O557" s="127" t="s">
        <v>13679</v>
      </c>
      <c r="P557" s="127" t="s">
        <v>12342</v>
      </c>
      <c r="Q557" s="127" t="s">
        <v>12341</v>
      </c>
      <c r="R557" s="127" t="s">
        <v>16722</v>
      </c>
      <c r="S557" s="127" t="s">
        <v>16765</v>
      </c>
      <c r="T557" s="127" t="s">
        <v>15732</v>
      </c>
      <c r="U557" s="127" t="s">
        <v>12169</v>
      </c>
      <c r="V557" s="127" t="s">
        <v>16766</v>
      </c>
      <c r="W557" s="127" t="s">
        <v>15780</v>
      </c>
      <c r="X557" s="127" t="s">
        <v>16741</v>
      </c>
      <c r="Y557" s="127" t="s">
        <v>16726</v>
      </c>
      <c r="Z557" s="127" t="s">
        <v>17681</v>
      </c>
      <c r="AB557" s="128"/>
      <c r="AD557" s="127" t="s">
        <v>16823</v>
      </c>
      <c r="AE557" s="127" t="s">
        <v>16824</v>
      </c>
      <c r="AF557" s="127">
        <v>-3</v>
      </c>
      <c r="AG557" s="127" t="b">
        <v>0</v>
      </c>
      <c r="AH557" s="127" t="s">
        <v>16769</v>
      </c>
      <c r="AI557" s="127" t="s">
        <v>19968</v>
      </c>
      <c r="AJ557" s="127" t="s">
        <v>17220</v>
      </c>
      <c r="AK557" s="127" t="s">
        <v>17221</v>
      </c>
      <c r="AO557" s="128"/>
      <c r="AP557" s="127" t="s">
        <v>17222</v>
      </c>
      <c r="AQ557" s="127">
        <v>36.233020000000003</v>
      </c>
      <c r="AR557" s="127">
        <v>-115.12953400000001</v>
      </c>
    </row>
    <row r="558" spans="1:44" x14ac:dyDescent="0.25">
      <c r="A558" s="127" t="s">
        <v>19969</v>
      </c>
      <c r="B558" s="127" t="s">
        <v>16198</v>
      </c>
      <c r="C558" s="127" t="s">
        <v>13599</v>
      </c>
      <c r="D558" s="127" t="s">
        <v>16198</v>
      </c>
      <c r="E558" s="127" t="s">
        <v>19970</v>
      </c>
      <c r="F558" s="127" t="s">
        <v>18534</v>
      </c>
      <c r="G558" s="127" t="s">
        <v>17225</v>
      </c>
      <c r="H558" s="127" t="s">
        <v>19971</v>
      </c>
      <c r="I558" s="127" t="s">
        <v>19972</v>
      </c>
      <c r="J558" s="127" t="s">
        <v>16719</v>
      </c>
      <c r="K558" s="127" t="s">
        <v>16196</v>
      </c>
      <c r="L558" s="127" t="s">
        <v>16720</v>
      </c>
      <c r="M558" s="127" t="s">
        <v>16721</v>
      </c>
      <c r="N558" s="127" t="s">
        <v>13608</v>
      </c>
      <c r="O558" s="127" t="s">
        <v>13601</v>
      </c>
      <c r="P558" s="127" t="s">
        <v>12366</v>
      </c>
      <c r="Q558" s="127" t="s">
        <v>12365</v>
      </c>
      <c r="R558" s="127" t="s">
        <v>16722</v>
      </c>
      <c r="S558" s="127" t="s">
        <v>16962</v>
      </c>
      <c r="T558" s="127" t="s">
        <v>16011</v>
      </c>
      <c r="U558" s="127" t="s">
        <v>12178</v>
      </c>
      <c r="V558" s="127" t="s">
        <v>16963</v>
      </c>
      <c r="W558" s="127" t="s">
        <v>16964</v>
      </c>
      <c r="X558" s="127" t="s">
        <v>16911</v>
      </c>
      <c r="Y558" s="127" t="s">
        <v>16726</v>
      </c>
      <c r="Z558" s="127" t="s">
        <v>16911</v>
      </c>
      <c r="AB558" s="128"/>
      <c r="AD558" s="127" t="s">
        <v>16960</v>
      </c>
      <c r="AE558" s="127" t="s">
        <v>16965</v>
      </c>
      <c r="AF558" s="127">
        <v>0</v>
      </c>
      <c r="AG558" s="127" t="b">
        <v>0</v>
      </c>
      <c r="AH558" s="127" t="s">
        <v>16730</v>
      </c>
      <c r="AI558" s="127" t="s">
        <v>19973</v>
      </c>
      <c r="AJ558" s="127" t="s">
        <v>17228</v>
      </c>
      <c r="AK558" s="127" t="s">
        <v>17229</v>
      </c>
      <c r="AO558" s="128"/>
      <c r="AP558" s="127" t="s">
        <v>16734</v>
      </c>
      <c r="AQ558" s="127">
        <v>38.089722199999997</v>
      </c>
      <c r="AR558" s="127">
        <v>-84.520277780000001</v>
      </c>
    </row>
    <row r="559" spans="1:44" x14ac:dyDescent="0.25">
      <c r="A559" s="127" t="s">
        <v>19974</v>
      </c>
      <c r="B559" s="127" t="s">
        <v>16199</v>
      </c>
      <c r="C559" s="127" t="s">
        <v>13602</v>
      </c>
      <c r="D559" s="127" t="s">
        <v>16199</v>
      </c>
      <c r="E559" s="127" t="s">
        <v>19975</v>
      </c>
      <c r="F559" s="127" t="s">
        <v>18534</v>
      </c>
      <c r="G559" s="127" t="s">
        <v>17225</v>
      </c>
      <c r="H559" s="127" t="s">
        <v>19971</v>
      </c>
      <c r="I559" s="127" t="s">
        <v>19972</v>
      </c>
      <c r="J559" s="127" t="s">
        <v>16719</v>
      </c>
      <c r="K559" s="127" t="s">
        <v>16196</v>
      </c>
      <c r="L559" s="127" t="s">
        <v>16720</v>
      </c>
      <c r="M559" s="127" t="s">
        <v>16721</v>
      </c>
      <c r="N559" s="127" t="s">
        <v>13608</v>
      </c>
      <c r="O559" s="127" t="s">
        <v>13601</v>
      </c>
      <c r="P559" s="127" t="s">
        <v>12366</v>
      </c>
      <c r="Q559" s="127" t="s">
        <v>12365</v>
      </c>
      <c r="R559" s="127" t="s">
        <v>16722</v>
      </c>
      <c r="S559" s="127" t="s">
        <v>16962</v>
      </c>
      <c r="T559" s="127" t="s">
        <v>16011</v>
      </c>
      <c r="U559" s="127" t="s">
        <v>12178</v>
      </c>
      <c r="V559" s="127" t="s">
        <v>16963</v>
      </c>
      <c r="W559" s="127" t="s">
        <v>16964</v>
      </c>
      <c r="X559" s="127" t="s">
        <v>16911</v>
      </c>
      <c r="Y559" s="127" t="s">
        <v>16726</v>
      </c>
      <c r="Z559" s="127" t="s">
        <v>16911</v>
      </c>
      <c r="AB559" s="128"/>
      <c r="AD559" s="127" t="s">
        <v>16960</v>
      </c>
      <c r="AE559" s="127" t="s">
        <v>16965</v>
      </c>
      <c r="AF559" s="127">
        <v>0</v>
      </c>
      <c r="AG559" s="127" t="b">
        <v>0</v>
      </c>
      <c r="AH559" s="127" t="s">
        <v>16730</v>
      </c>
      <c r="AI559" s="127" t="s">
        <v>19976</v>
      </c>
      <c r="AJ559" s="127" t="s">
        <v>17228</v>
      </c>
      <c r="AK559" s="127" t="s">
        <v>17229</v>
      </c>
      <c r="AO559" s="128"/>
      <c r="AP559" s="127" t="s">
        <v>16734</v>
      </c>
      <c r="AQ559" s="127">
        <v>38.089722199999997</v>
      </c>
      <c r="AR559" s="127">
        <v>-84.520277780000001</v>
      </c>
    </row>
    <row r="560" spans="1:44" x14ac:dyDescent="0.25">
      <c r="A560" s="127" t="s">
        <v>19977</v>
      </c>
      <c r="B560" s="127" t="s">
        <v>16197</v>
      </c>
      <c r="C560" s="127" t="s">
        <v>13605</v>
      </c>
      <c r="D560" s="127" t="s">
        <v>16197</v>
      </c>
      <c r="E560" s="127" t="s">
        <v>19978</v>
      </c>
      <c r="F560" s="127" t="s">
        <v>18534</v>
      </c>
      <c r="G560" s="127" t="s">
        <v>17225</v>
      </c>
      <c r="H560" s="127" t="s">
        <v>19979</v>
      </c>
      <c r="I560" s="127" t="s">
        <v>19972</v>
      </c>
      <c r="J560" s="127" t="s">
        <v>16719</v>
      </c>
      <c r="K560" s="127" t="s">
        <v>16196</v>
      </c>
      <c r="L560" s="127" t="s">
        <v>16720</v>
      </c>
      <c r="M560" s="127" t="s">
        <v>16721</v>
      </c>
      <c r="N560" s="127" t="s">
        <v>13608</v>
      </c>
      <c r="O560" s="127" t="s">
        <v>13601</v>
      </c>
      <c r="P560" s="127" t="s">
        <v>12366</v>
      </c>
      <c r="Q560" s="127" t="s">
        <v>12365</v>
      </c>
      <c r="R560" s="127" t="s">
        <v>16722</v>
      </c>
      <c r="S560" s="127" t="s">
        <v>16962</v>
      </c>
      <c r="T560" s="127" t="s">
        <v>16011</v>
      </c>
      <c r="U560" s="127" t="s">
        <v>12178</v>
      </c>
      <c r="V560" s="127" t="s">
        <v>16963</v>
      </c>
      <c r="W560" s="127" t="s">
        <v>16964</v>
      </c>
      <c r="X560" s="127" t="s">
        <v>16725</v>
      </c>
      <c r="Y560" s="127" t="s">
        <v>17702</v>
      </c>
      <c r="Z560" s="127" t="s">
        <v>16727</v>
      </c>
      <c r="AB560" s="128"/>
      <c r="AD560" s="127" t="s">
        <v>16960</v>
      </c>
      <c r="AE560" s="127" t="s">
        <v>16965</v>
      </c>
      <c r="AF560" s="127">
        <v>0</v>
      </c>
      <c r="AG560" s="127" t="b">
        <v>0</v>
      </c>
      <c r="AH560" s="127" t="s">
        <v>16730</v>
      </c>
      <c r="AI560" s="127" t="s">
        <v>19980</v>
      </c>
      <c r="AJ560" s="127" t="s">
        <v>17228</v>
      </c>
      <c r="AK560" s="127" t="s">
        <v>17229</v>
      </c>
      <c r="AO560" s="128"/>
      <c r="AP560" s="127" t="s">
        <v>16734</v>
      </c>
      <c r="AQ560" s="127">
        <v>38.089722199999997</v>
      </c>
      <c r="AR560" s="127">
        <v>-84.520277780000001</v>
      </c>
    </row>
    <row r="561" spans="1:44" x14ac:dyDescent="0.25">
      <c r="A561" s="127" t="s">
        <v>19981</v>
      </c>
      <c r="B561" s="127" t="s">
        <v>16200</v>
      </c>
      <c r="C561" s="127" t="s">
        <v>13608</v>
      </c>
      <c r="D561" s="127" t="s">
        <v>16200</v>
      </c>
      <c r="E561" s="127" t="s">
        <v>19982</v>
      </c>
      <c r="F561" s="127" t="s">
        <v>18534</v>
      </c>
      <c r="G561" s="127" t="s">
        <v>17225</v>
      </c>
      <c r="H561" s="127" t="s">
        <v>17226</v>
      </c>
      <c r="I561" s="127" t="s">
        <v>19972</v>
      </c>
      <c r="J561" s="127" t="s">
        <v>16719</v>
      </c>
      <c r="K561" s="127" t="s">
        <v>16196</v>
      </c>
      <c r="L561" s="127" t="s">
        <v>16721</v>
      </c>
      <c r="M561" s="127" t="s">
        <v>16721</v>
      </c>
      <c r="N561" s="127" t="s">
        <v>13608</v>
      </c>
      <c r="O561" s="127" t="s">
        <v>13601</v>
      </c>
      <c r="P561" s="127" t="s">
        <v>12366</v>
      </c>
      <c r="Q561" s="127" t="s">
        <v>12365</v>
      </c>
      <c r="R561" s="127" t="s">
        <v>16722</v>
      </c>
      <c r="S561" s="127" t="s">
        <v>16962</v>
      </c>
      <c r="T561" s="127" t="s">
        <v>16011</v>
      </c>
      <c r="U561" s="127" t="s">
        <v>12178</v>
      </c>
      <c r="V561" s="127" t="s">
        <v>16963</v>
      </c>
      <c r="W561" s="127" t="s">
        <v>16964</v>
      </c>
      <c r="X561" s="127" t="s">
        <v>16741</v>
      </c>
      <c r="Y561" s="127" t="s">
        <v>16726</v>
      </c>
      <c r="Z561" s="127" t="s">
        <v>17681</v>
      </c>
      <c r="AA561" s="127" t="s">
        <v>19983</v>
      </c>
      <c r="AB561" s="128">
        <v>46843</v>
      </c>
      <c r="AD561" s="127" t="s">
        <v>16960</v>
      </c>
      <c r="AE561" s="127" t="s">
        <v>16965</v>
      </c>
      <c r="AF561" s="127">
        <v>0</v>
      </c>
      <c r="AG561" s="127" t="b">
        <v>0</v>
      </c>
      <c r="AH561" s="127" t="s">
        <v>16730</v>
      </c>
      <c r="AI561" s="127" t="s">
        <v>19984</v>
      </c>
      <c r="AJ561" s="127" t="s">
        <v>17228</v>
      </c>
      <c r="AK561" s="127" t="s">
        <v>17229</v>
      </c>
      <c r="AO561" s="128"/>
      <c r="AP561" s="127" t="s">
        <v>16734</v>
      </c>
      <c r="AQ561" s="127">
        <v>38.089722199999997</v>
      </c>
      <c r="AR561" s="127">
        <v>-84.520277780000001</v>
      </c>
    </row>
    <row r="562" spans="1:44" x14ac:dyDescent="0.25">
      <c r="A562" s="127" t="s">
        <v>19985</v>
      </c>
      <c r="B562" s="127" t="s">
        <v>16229</v>
      </c>
      <c r="C562" s="127" t="s">
        <v>13689</v>
      </c>
      <c r="D562" s="127" t="s">
        <v>16229</v>
      </c>
      <c r="E562" s="127" t="s">
        <v>19986</v>
      </c>
      <c r="F562" s="127" t="s">
        <v>19987</v>
      </c>
      <c r="G562" s="127" t="s">
        <v>16795</v>
      </c>
      <c r="H562" s="127" t="s">
        <v>17256</v>
      </c>
      <c r="I562" s="127" t="s">
        <v>19988</v>
      </c>
      <c r="J562" s="127" t="s">
        <v>16719</v>
      </c>
      <c r="K562" s="127" t="s">
        <v>16228</v>
      </c>
      <c r="L562" s="127" t="s">
        <v>16721</v>
      </c>
      <c r="M562" s="127" t="s">
        <v>16721</v>
      </c>
      <c r="N562" s="127" t="s">
        <v>13689</v>
      </c>
      <c r="O562" s="127" t="s">
        <v>13682</v>
      </c>
      <c r="P562" s="127" t="s">
        <v>12861</v>
      </c>
      <c r="Q562" s="127" t="s">
        <v>12860</v>
      </c>
      <c r="R562" s="127" t="s">
        <v>16722</v>
      </c>
      <c r="S562" s="127" t="s">
        <v>16812</v>
      </c>
      <c r="T562" s="127" t="s">
        <v>16108</v>
      </c>
      <c r="U562" s="127" t="s">
        <v>12123</v>
      </c>
      <c r="V562" s="127" t="s">
        <v>16813</v>
      </c>
      <c r="W562" s="127" t="s">
        <v>15967</v>
      </c>
      <c r="X562" s="127" t="s">
        <v>16741</v>
      </c>
      <c r="Y562" s="127" t="s">
        <v>16726</v>
      </c>
      <c r="Z562" s="127" t="s">
        <v>17681</v>
      </c>
      <c r="AA562" s="127" t="s">
        <v>19989</v>
      </c>
      <c r="AB562" s="128">
        <v>49765</v>
      </c>
      <c r="AD562" s="127" t="s">
        <v>16779</v>
      </c>
      <c r="AE562" s="127" t="s">
        <v>16780</v>
      </c>
      <c r="AF562" s="127">
        <v>0</v>
      </c>
      <c r="AG562" s="127" t="b">
        <v>0</v>
      </c>
      <c r="AH562" s="127" t="s">
        <v>16825</v>
      </c>
      <c r="AI562" s="127" t="s">
        <v>19990</v>
      </c>
      <c r="AJ562" s="127" t="s">
        <v>17258</v>
      </c>
      <c r="AK562" s="127" t="s">
        <v>17259</v>
      </c>
      <c r="AO562" s="128"/>
      <c r="AP562" s="127" t="s">
        <v>12123</v>
      </c>
      <c r="AQ562" s="127">
        <v>32.817115000000001</v>
      </c>
      <c r="AR562" s="127">
        <v>-83.561584999999994</v>
      </c>
    </row>
    <row r="563" spans="1:44" x14ac:dyDescent="0.25">
      <c r="A563" s="127" t="s">
        <v>19991</v>
      </c>
      <c r="B563" s="127" t="s">
        <v>19992</v>
      </c>
      <c r="C563" s="127" t="s">
        <v>19993</v>
      </c>
      <c r="D563" s="127" t="s">
        <v>19992</v>
      </c>
      <c r="E563" s="127" t="s">
        <v>19994</v>
      </c>
      <c r="F563" s="127" t="s">
        <v>19995</v>
      </c>
      <c r="G563" s="127" t="s">
        <v>16795</v>
      </c>
      <c r="H563" s="127" t="s">
        <v>19996</v>
      </c>
      <c r="I563" s="127" t="s">
        <v>19997</v>
      </c>
      <c r="J563" s="127" t="s">
        <v>16719</v>
      </c>
      <c r="K563" s="127" t="s">
        <v>16228</v>
      </c>
      <c r="L563" s="127" t="s">
        <v>16721</v>
      </c>
      <c r="M563" s="127" t="s">
        <v>16721</v>
      </c>
      <c r="N563" s="127" t="s">
        <v>13689</v>
      </c>
      <c r="O563" s="127" t="s">
        <v>13682</v>
      </c>
      <c r="P563" s="127" t="s">
        <v>12861</v>
      </c>
      <c r="Q563" s="127" t="s">
        <v>12860</v>
      </c>
      <c r="R563" s="127" t="s">
        <v>16722</v>
      </c>
      <c r="S563" s="127" t="s">
        <v>16812</v>
      </c>
      <c r="T563" s="127" t="s">
        <v>16108</v>
      </c>
      <c r="U563" s="127" t="s">
        <v>12123</v>
      </c>
      <c r="V563" s="127" t="s">
        <v>16813</v>
      </c>
      <c r="W563" s="127" t="s">
        <v>15967</v>
      </c>
      <c r="X563" s="127" t="s">
        <v>16741</v>
      </c>
      <c r="Y563" s="127" t="s">
        <v>17702</v>
      </c>
      <c r="Z563" s="127" t="s">
        <v>17681</v>
      </c>
      <c r="AA563" s="127" t="s">
        <v>19998</v>
      </c>
      <c r="AB563" s="128">
        <v>46426</v>
      </c>
      <c r="AD563" s="127" t="s">
        <v>16779</v>
      </c>
      <c r="AE563" s="127" t="s">
        <v>16780</v>
      </c>
      <c r="AF563" s="127">
        <v>0</v>
      </c>
      <c r="AG563" s="127" t="b">
        <v>0</v>
      </c>
      <c r="AH563" s="127" t="s">
        <v>16825</v>
      </c>
      <c r="AI563" s="127" t="s">
        <v>19999</v>
      </c>
      <c r="AJ563" s="127" t="s">
        <v>17258</v>
      </c>
      <c r="AK563" s="127" t="s">
        <v>17259</v>
      </c>
      <c r="AO563" s="128"/>
      <c r="AP563" s="127" t="s">
        <v>12123</v>
      </c>
      <c r="AQ563" s="127">
        <v>32.817115000000001</v>
      </c>
      <c r="AR563" s="127">
        <v>-83.561584999999994</v>
      </c>
    </row>
    <row r="564" spans="1:44" x14ac:dyDescent="0.25">
      <c r="A564" s="127" t="s">
        <v>22206</v>
      </c>
      <c r="B564" s="127" t="s">
        <v>22207</v>
      </c>
      <c r="C564" s="127" t="s">
        <v>22208</v>
      </c>
      <c r="D564" s="127" t="s">
        <v>22207</v>
      </c>
      <c r="E564" s="127" t="s">
        <v>22209</v>
      </c>
      <c r="F564" s="127" t="s">
        <v>22210</v>
      </c>
      <c r="G564" s="127" t="s">
        <v>16795</v>
      </c>
      <c r="H564" s="127" t="s">
        <v>22211</v>
      </c>
      <c r="I564" s="127" t="s">
        <v>20140</v>
      </c>
      <c r="J564" s="127" t="s">
        <v>16719</v>
      </c>
      <c r="K564" s="127" t="s">
        <v>16228</v>
      </c>
      <c r="L564" s="127" t="s">
        <v>16721</v>
      </c>
      <c r="M564" s="127" t="s">
        <v>16721</v>
      </c>
      <c r="N564" s="127" t="s">
        <v>16546</v>
      </c>
      <c r="O564" s="127" t="s">
        <v>16547</v>
      </c>
      <c r="P564" s="127" t="s">
        <v>12861</v>
      </c>
      <c r="Q564" s="127" t="s">
        <v>12860</v>
      </c>
      <c r="R564" s="127" t="s">
        <v>16722</v>
      </c>
      <c r="S564" s="127" t="s">
        <v>16812</v>
      </c>
      <c r="T564" s="127" t="s">
        <v>16108</v>
      </c>
      <c r="U564" s="127" t="s">
        <v>12123</v>
      </c>
      <c r="V564" s="127" t="s">
        <v>16813</v>
      </c>
      <c r="W564" s="127" t="s">
        <v>15967</v>
      </c>
      <c r="X564" s="127" t="s">
        <v>16741</v>
      </c>
      <c r="Y564" s="127" t="s">
        <v>17702</v>
      </c>
      <c r="Z564" s="127" t="s">
        <v>17681</v>
      </c>
      <c r="AA564" s="127" t="s">
        <v>17975</v>
      </c>
      <c r="AB564" s="128"/>
      <c r="AD564" s="127" t="s">
        <v>16779</v>
      </c>
      <c r="AE564" s="127" t="s">
        <v>16780</v>
      </c>
      <c r="AF564" s="127">
        <v>0</v>
      </c>
      <c r="AG564" s="127" t="b">
        <v>0</v>
      </c>
      <c r="AH564" s="127" t="s">
        <v>16825</v>
      </c>
      <c r="AI564" s="127" t="s">
        <v>22212</v>
      </c>
      <c r="AJ564" s="127" t="s">
        <v>17795</v>
      </c>
      <c r="AK564" s="127" t="s">
        <v>17259</v>
      </c>
      <c r="AO564" s="128"/>
      <c r="AP564" s="127" t="s">
        <v>12123</v>
      </c>
      <c r="AQ564" s="127">
        <v>32.817115000000001</v>
      </c>
      <c r="AR564" s="127">
        <v>-83.561584999999994</v>
      </c>
    </row>
    <row r="565" spans="1:44" x14ac:dyDescent="0.25">
      <c r="A565" s="127" t="s">
        <v>20000</v>
      </c>
      <c r="B565" s="127" t="s">
        <v>16589</v>
      </c>
      <c r="C565" s="127" t="s">
        <v>14087</v>
      </c>
      <c r="D565" s="127" t="s">
        <v>16589</v>
      </c>
      <c r="E565" s="127" t="s">
        <v>20001</v>
      </c>
      <c r="F565" s="127" t="s">
        <v>18203</v>
      </c>
      <c r="G565" s="127" t="s">
        <v>16775</v>
      </c>
      <c r="H565" s="127" t="s">
        <v>20002</v>
      </c>
      <c r="I565" s="127" t="s">
        <v>20003</v>
      </c>
      <c r="J565" s="127" t="s">
        <v>16719</v>
      </c>
      <c r="K565" s="127" t="s">
        <v>15932</v>
      </c>
      <c r="L565" s="127" t="s">
        <v>16720</v>
      </c>
      <c r="M565" s="127" t="s">
        <v>16721</v>
      </c>
      <c r="N565" s="127" t="s">
        <v>14093</v>
      </c>
      <c r="O565" s="127" t="s">
        <v>14083</v>
      </c>
      <c r="P565" s="127" t="s">
        <v>12493</v>
      </c>
      <c r="Q565" s="127" t="s">
        <v>12492</v>
      </c>
      <c r="R565" s="127" t="s">
        <v>16722</v>
      </c>
      <c r="S565" s="127" t="s">
        <v>16812</v>
      </c>
      <c r="T565" s="127" t="s">
        <v>16108</v>
      </c>
      <c r="U565" s="127" t="s">
        <v>12123</v>
      </c>
      <c r="V565" s="127" t="s">
        <v>16813</v>
      </c>
      <c r="W565" s="127" t="s">
        <v>15967</v>
      </c>
      <c r="X565" s="127" t="s">
        <v>16911</v>
      </c>
      <c r="Y565" s="127" t="s">
        <v>16726</v>
      </c>
      <c r="Z565" s="127" t="s">
        <v>16911</v>
      </c>
      <c r="AB565" s="128"/>
      <c r="AD565" s="127" t="s">
        <v>16779</v>
      </c>
      <c r="AE565" s="127" t="s">
        <v>16780</v>
      </c>
      <c r="AF565" s="127">
        <v>0</v>
      </c>
      <c r="AG565" s="127" t="b">
        <v>1</v>
      </c>
      <c r="AH565" s="127" t="s">
        <v>16757</v>
      </c>
      <c r="AI565" s="127" t="s">
        <v>20004</v>
      </c>
      <c r="AJ565" s="127" t="s">
        <v>20005</v>
      </c>
      <c r="AK565" s="127" t="s">
        <v>17330</v>
      </c>
      <c r="AO565" s="128"/>
      <c r="AP565" s="127" t="s">
        <v>12123</v>
      </c>
      <c r="AQ565" s="127">
        <v>33.798189999999998</v>
      </c>
      <c r="AR565" s="127">
        <v>-78.997985</v>
      </c>
    </row>
    <row r="566" spans="1:44" x14ac:dyDescent="0.25">
      <c r="A566" s="127" t="s">
        <v>20006</v>
      </c>
      <c r="B566" s="127" t="s">
        <v>15933</v>
      </c>
      <c r="C566" s="127" t="s">
        <v>14093</v>
      </c>
      <c r="D566" s="127" t="s">
        <v>15933</v>
      </c>
      <c r="E566" s="127" t="s">
        <v>20007</v>
      </c>
      <c r="F566" s="127" t="s">
        <v>19928</v>
      </c>
      <c r="G566" s="127" t="s">
        <v>16924</v>
      </c>
      <c r="H566" s="127" t="s">
        <v>17327</v>
      </c>
      <c r="I566" s="127" t="s">
        <v>20008</v>
      </c>
      <c r="J566" s="127" t="s">
        <v>16719</v>
      </c>
      <c r="K566" s="127" t="s">
        <v>15932</v>
      </c>
      <c r="L566" s="127" t="s">
        <v>16721</v>
      </c>
      <c r="M566" s="127" t="s">
        <v>16721</v>
      </c>
      <c r="N566" s="127" t="s">
        <v>14093</v>
      </c>
      <c r="O566" s="127" t="s">
        <v>14083</v>
      </c>
      <c r="P566" s="127" t="s">
        <v>12493</v>
      </c>
      <c r="Q566" s="127" t="s">
        <v>12492</v>
      </c>
      <c r="R566" s="127" t="s">
        <v>16722</v>
      </c>
      <c r="S566" s="127" t="s">
        <v>16812</v>
      </c>
      <c r="T566" s="127" t="s">
        <v>16108</v>
      </c>
      <c r="U566" s="127" t="s">
        <v>12123</v>
      </c>
      <c r="V566" s="127" t="s">
        <v>16813</v>
      </c>
      <c r="W566" s="127" t="s">
        <v>15967</v>
      </c>
      <c r="X566" s="127" t="s">
        <v>16741</v>
      </c>
      <c r="Y566" s="127" t="s">
        <v>16726</v>
      </c>
      <c r="Z566" s="127" t="s">
        <v>17681</v>
      </c>
      <c r="AA566" s="127" t="s">
        <v>20009</v>
      </c>
      <c r="AB566" s="128">
        <v>48213</v>
      </c>
      <c r="AD566" s="127" t="s">
        <v>16779</v>
      </c>
      <c r="AE566" s="127" t="s">
        <v>16780</v>
      </c>
      <c r="AF566" s="127">
        <v>0</v>
      </c>
      <c r="AG566" s="127" t="b">
        <v>1</v>
      </c>
      <c r="AH566" s="127" t="s">
        <v>16757</v>
      </c>
      <c r="AI566" s="127" t="s">
        <v>20010</v>
      </c>
      <c r="AJ566" s="127" t="s">
        <v>20005</v>
      </c>
      <c r="AK566" s="127" t="s">
        <v>17330</v>
      </c>
      <c r="AO566" s="128"/>
      <c r="AP566" s="127" t="s">
        <v>12123</v>
      </c>
      <c r="AQ566" s="127">
        <v>33.798189999999998</v>
      </c>
      <c r="AR566" s="127">
        <v>-78.997985</v>
      </c>
    </row>
    <row r="567" spans="1:44" x14ac:dyDescent="0.25">
      <c r="A567" s="127" t="s">
        <v>20011</v>
      </c>
      <c r="B567" s="127" t="s">
        <v>16307</v>
      </c>
      <c r="C567" s="127" t="s">
        <v>14096</v>
      </c>
      <c r="D567" s="127" t="s">
        <v>16307</v>
      </c>
      <c r="E567" s="127" t="s">
        <v>18880</v>
      </c>
      <c r="F567" s="127" t="s">
        <v>18881</v>
      </c>
      <c r="G567" s="127" t="s">
        <v>16775</v>
      </c>
      <c r="H567" s="127" t="s">
        <v>18882</v>
      </c>
      <c r="I567" s="127" t="s">
        <v>18883</v>
      </c>
      <c r="J567" s="127" t="s">
        <v>16719</v>
      </c>
      <c r="K567" s="127" t="s">
        <v>15932</v>
      </c>
      <c r="L567" s="127" t="s">
        <v>16720</v>
      </c>
      <c r="M567" s="127" t="s">
        <v>16721</v>
      </c>
      <c r="N567" s="127" t="s">
        <v>14093</v>
      </c>
      <c r="O567" s="127" t="s">
        <v>14083</v>
      </c>
      <c r="P567" s="127" t="s">
        <v>12493</v>
      </c>
      <c r="Q567" s="127" t="s">
        <v>12492</v>
      </c>
      <c r="R567" s="127" t="s">
        <v>16722</v>
      </c>
      <c r="S567" s="127" t="s">
        <v>16812</v>
      </c>
      <c r="T567" s="127" t="s">
        <v>16108</v>
      </c>
      <c r="U567" s="127" t="s">
        <v>12123</v>
      </c>
      <c r="V567" s="127" t="s">
        <v>16813</v>
      </c>
      <c r="W567" s="127" t="s">
        <v>15967</v>
      </c>
      <c r="X567" s="127" t="s">
        <v>16911</v>
      </c>
      <c r="Y567" s="127" t="s">
        <v>17702</v>
      </c>
      <c r="Z567" s="127" t="s">
        <v>16911</v>
      </c>
      <c r="AB567" s="128"/>
      <c r="AD567" s="127" t="s">
        <v>16779</v>
      </c>
      <c r="AE567" s="127" t="s">
        <v>16780</v>
      </c>
      <c r="AF567" s="127">
        <v>0</v>
      </c>
      <c r="AG567" s="127" t="b">
        <v>1</v>
      </c>
      <c r="AH567" s="127" t="s">
        <v>16757</v>
      </c>
      <c r="AI567" s="127" t="s">
        <v>20012</v>
      </c>
      <c r="AJ567" s="127" t="s">
        <v>20005</v>
      </c>
      <c r="AK567" s="127" t="s">
        <v>17330</v>
      </c>
      <c r="AO567" s="128"/>
      <c r="AP567" s="127" t="s">
        <v>12123</v>
      </c>
      <c r="AQ567" s="127">
        <v>33.798189999999998</v>
      </c>
      <c r="AR567" s="127">
        <v>-78.997985</v>
      </c>
    </row>
    <row r="568" spans="1:44" x14ac:dyDescent="0.25">
      <c r="A568" s="127" t="s">
        <v>20013</v>
      </c>
      <c r="B568" s="127" t="s">
        <v>16479</v>
      </c>
      <c r="C568" s="127" t="s">
        <v>14102</v>
      </c>
      <c r="D568" s="127" t="s">
        <v>16479</v>
      </c>
      <c r="E568" s="127" t="s">
        <v>20014</v>
      </c>
      <c r="F568" s="127" t="s">
        <v>20015</v>
      </c>
      <c r="G568" s="127" t="s">
        <v>16775</v>
      </c>
      <c r="H568" s="127" t="s">
        <v>20016</v>
      </c>
      <c r="I568" s="127" t="s">
        <v>20017</v>
      </c>
      <c r="J568" s="127" t="s">
        <v>16719</v>
      </c>
      <c r="K568" s="127" t="s">
        <v>15932</v>
      </c>
      <c r="L568" s="127" t="s">
        <v>16720</v>
      </c>
      <c r="M568" s="127" t="s">
        <v>16721</v>
      </c>
      <c r="N568" s="127" t="s">
        <v>14090</v>
      </c>
      <c r="O568" s="127" t="s">
        <v>14080</v>
      </c>
      <c r="P568" s="127" t="s">
        <v>12493</v>
      </c>
      <c r="Q568" s="127" t="s">
        <v>12492</v>
      </c>
      <c r="R568" s="127" t="s">
        <v>16722</v>
      </c>
      <c r="S568" s="127" t="s">
        <v>16812</v>
      </c>
      <c r="T568" s="127" t="s">
        <v>16108</v>
      </c>
      <c r="U568" s="127" t="s">
        <v>12123</v>
      </c>
      <c r="V568" s="127" t="s">
        <v>16813</v>
      </c>
      <c r="W568" s="127" t="s">
        <v>15967</v>
      </c>
      <c r="X568" s="127" t="s">
        <v>16911</v>
      </c>
      <c r="Y568" s="127" t="s">
        <v>17702</v>
      </c>
      <c r="Z568" s="127" t="s">
        <v>16911</v>
      </c>
      <c r="AB568" s="128"/>
      <c r="AD568" s="127" t="s">
        <v>16779</v>
      </c>
      <c r="AE568" s="127" t="s">
        <v>16780</v>
      </c>
      <c r="AF568" s="127">
        <v>0</v>
      </c>
      <c r="AG568" s="127" t="b">
        <v>1</v>
      </c>
      <c r="AH568" s="127" t="s">
        <v>16757</v>
      </c>
      <c r="AI568" s="127" t="s">
        <v>20018</v>
      </c>
      <c r="AJ568" s="127" t="s">
        <v>17719</v>
      </c>
      <c r="AK568" s="127" t="s">
        <v>17330</v>
      </c>
      <c r="AO568" s="128"/>
      <c r="AP568" s="127" t="s">
        <v>12123</v>
      </c>
      <c r="AQ568" s="127">
        <v>33.798189999999998</v>
      </c>
      <c r="AR568" s="127">
        <v>-78.997985</v>
      </c>
    </row>
    <row r="569" spans="1:44" x14ac:dyDescent="0.25">
      <c r="A569" s="127" t="s">
        <v>20019</v>
      </c>
      <c r="B569" s="127" t="s">
        <v>16242</v>
      </c>
      <c r="C569" s="127" t="s">
        <v>14105</v>
      </c>
      <c r="D569" s="127" t="s">
        <v>16242</v>
      </c>
      <c r="E569" s="127" t="s">
        <v>20020</v>
      </c>
      <c r="F569" s="127" t="s">
        <v>19583</v>
      </c>
      <c r="G569" s="127" t="s">
        <v>16924</v>
      </c>
      <c r="H569" s="127" t="s">
        <v>20021</v>
      </c>
      <c r="I569" s="127" t="s">
        <v>19583</v>
      </c>
      <c r="J569" s="127" t="s">
        <v>16719</v>
      </c>
      <c r="K569" s="127" t="s">
        <v>15932</v>
      </c>
      <c r="L569" s="127" t="s">
        <v>16721</v>
      </c>
      <c r="M569" s="127" t="s">
        <v>16721</v>
      </c>
      <c r="N569" s="127" t="s">
        <v>14093</v>
      </c>
      <c r="O569" s="127" t="s">
        <v>14083</v>
      </c>
      <c r="P569" s="127" t="s">
        <v>12493</v>
      </c>
      <c r="Q569" s="127" t="s">
        <v>12492</v>
      </c>
      <c r="R569" s="127" t="s">
        <v>16722</v>
      </c>
      <c r="S569" s="127" t="s">
        <v>16812</v>
      </c>
      <c r="T569" s="127" t="s">
        <v>16108</v>
      </c>
      <c r="U569" s="127" t="s">
        <v>12123</v>
      </c>
      <c r="V569" s="127" t="s">
        <v>16813</v>
      </c>
      <c r="W569" s="127" t="s">
        <v>15967</v>
      </c>
      <c r="X569" s="127" t="s">
        <v>16741</v>
      </c>
      <c r="Y569" s="127" t="s">
        <v>17702</v>
      </c>
      <c r="Z569" s="127" t="s">
        <v>17681</v>
      </c>
      <c r="AA569" s="127" t="s">
        <v>20022</v>
      </c>
      <c r="AB569" s="128"/>
      <c r="AD569" s="127" t="s">
        <v>16779</v>
      </c>
      <c r="AE569" s="127" t="s">
        <v>16780</v>
      </c>
      <c r="AF569" s="127">
        <v>0</v>
      </c>
      <c r="AG569" s="127" t="b">
        <v>1</v>
      </c>
      <c r="AH569" s="127" t="s">
        <v>16757</v>
      </c>
      <c r="AI569" s="127" t="s">
        <v>20023</v>
      </c>
      <c r="AJ569" s="127" t="s">
        <v>20005</v>
      </c>
      <c r="AK569" s="127" t="s">
        <v>17330</v>
      </c>
      <c r="AO569" s="128"/>
      <c r="AP569" s="127" t="s">
        <v>12123</v>
      </c>
      <c r="AQ569" s="127">
        <v>33.798189999999998</v>
      </c>
      <c r="AR569" s="127">
        <v>-78.997985</v>
      </c>
    </row>
    <row r="570" spans="1:44" x14ac:dyDescent="0.25">
      <c r="A570" s="127" t="s">
        <v>20024</v>
      </c>
      <c r="B570" s="127" t="s">
        <v>16318</v>
      </c>
      <c r="C570" s="127" t="s">
        <v>14108</v>
      </c>
      <c r="D570" s="127" t="s">
        <v>16318</v>
      </c>
      <c r="E570" s="127" t="s">
        <v>20025</v>
      </c>
      <c r="F570" s="127" t="s">
        <v>18892</v>
      </c>
      <c r="G570" s="127" t="s">
        <v>16775</v>
      </c>
      <c r="H570" s="127" t="s">
        <v>18893</v>
      </c>
      <c r="I570" s="127" t="s">
        <v>18894</v>
      </c>
      <c r="J570" s="127" t="s">
        <v>16719</v>
      </c>
      <c r="K570" s="127" t="s">
        <v>15932</v>
      </c>
      <c r="L570" s="127" t="s">
        <v>16720</v>
      </c>
      <c r="M570" s="127" t="s">
        <v>16721</v>
      </c>
      <c r="N570" s="127" t="s">
        <v>14090</v>
      </c>
      <c r="O570" s="127" t="s">
        <v>14080</v>
      </c>
      <c r="P570" s="127" t="s">
        <v>12493</v>
      </c>
      <c r="Q570" s="127" t="s">
        <v>12492</v>
      </c>
      <c r="R570" s="127" t="s">
        <v>16722</v>
      </c>
      <c r="S570" s="127" t="s">
        <v>16812</v>
      </c>
      <c r="T570" s="127" t="s">
        <v>16108</v>
      </c>
      <c r="U570" s="127" t="s">
        <v>12123</v>
      </c>
      <c r="V570" s="127" t="s">
        <v>16813</v>
      </c>
      <c r="W570" s="127" t="s">
        <v>15967</v>
      </c>
      <c r="X570" s="127" t="s">
        <v>16725</v>
      </c>
      <c r="Y570" s="127" t="s">
        <v>17702</v>
      </c>
      <c r="Z570" s="127" t="s">
        <v>16727</v>
      </c>
      <c r="AB570" s="128"/>
      <c r="AD570" s="127" t="s">
        <v>16779</v>
      </c>
      <c r="AE570" s="127" t="s">
        <v>16780</v>
      </c>
      <c r="AF570" s="127">
        <v>0</v>
      </c>
      <c r="AG570" s="127" t="b">
        <v>1</v>
      </c>
      <c r="AH570" s="127" t="s">
        <v>16757</v>
      </c>
      <c r="AI570" s="127" t="s">
        <v>20026</v>
      </c>
      <c r="AJ570" s="127" t="s">
        <v>17719</v>
      </c>
      <c r="AK570" s="127" t="s">
        <v>17330</v>
      </c>
      <c r="AO570" s="128"/>
      <c r="AP570" s="127" t="s">
        <v>12123</v>
      </c>
      <c r="AQ570" s="127">
        <v>33.798189999999998</v>
      </c>
      <c r="AR570" s="127">
        <v>-78.997985</v>
      </c>
    </row>
    <row r="571" spans="1:44" x14ac:dyDescent="0.25">
      <c r="A571" s="127" t="s">
        <v>20027</v>
      </c>
      <c r="B571" s="127" t="s">
        <v>15934</v>
      </c>
      <c r="C571" s="127" t="s">
        <v>14111</v>
      </c>
      <c r="D571" s="127" t="s">
        <v>15934</v>
      </c>
      <c r="E571" s="127" t="s">
        <v>20028</v>
      </c>
      <c r="F571" s="127" t="s">
        <v>19928</v>
      </c>
      <c r="G571" s="127" t="s">
        <v>16924</v>
      </c>
      <c r="H571" s="127" t="s">
        <v>17327</v>
      </c>
      <c r="I571" s="127" t="s">
        <v>20008</v>
      </c>
      <c r="J571" s="127" t="s">
        <v>16719</v>
      </c>
      <c r="K571" s="127" t="s">
        <v>15932</v>
      </c>
      <c r="L571" s="127" t="s">
        <v>16721</v>
      </c>
      <c r="M571" s="127" t="s">
        <v>16721</v>
      </c>
      <c r="N571" s="127" t="s">
        <v>14093</v>
      </c>
      <c r="O571" s="127" t="s">
        <v>14083</v>
      </c>
      <c r="P571" s="127" t="s">
        <v>12493</v>
      </c>
      <c r="Q571" s="127" t="s">
        <v>12492</v>
      </c>
      <c r="R571" s="127" t="s">
        <v>16722</v>
      </c>
      <c r="S571" s="127" t="s">
        <v>16812</v>
      </c>
      <c r="T571" s="127" t="s">
        <v>16108</v>
      </c>
      <c r="U571" s="127" t="s">
        <v>12123</v>
      </c>
      <c r="V571" s="127" t="s">
        <v>16813</v>
      </c>
      <c r="W571" s="127" t="s">
        <v>15967</v>
      </c>
      <c r="X571" s="127" t="s">
        <v>16741</v>
      </c>
      <c r="Y571" s="127" t="s">
        <v>17939</v>
      </c>
      <c r="Z571" s="127" t="s">
        <v>17681</v>
      </c>
      <c r="AA571" s="127" t="s">
        <v>20029</v>
      </c>
      <c r="AB571" s="128">
        <v>47177</v>
      </c>
      <c r="AD571" s="127" t="s">
        <v>16779</v>
      </c>
      <c r="AE571" s="127" t="s">
        <v>16780</v>
      </c>
      <c r="AF571" s="127">
        <v>0</v>
      </c>
      <c r="AG571" s="127" t="b">
        <v>1</v>
      </c>
      <c r="AH571" s="127" t="s">
        <v>16757</v>
      </c>
      <c r="AI571" s="127" t="s">
        <v>20030</v>
      </c>
      <c r="AJ571" s="127" t="s">
        <v>20005</v>
      </c>
      <c r="AK571" s="127" t="s">
        <v>17330</v>
      </c>
      <c r="AO571" s="128"/>
      <c r="AP571" s="127" t="s">
        <v>12123</v>
      </c>
      <c r="AQ571" s="127">
        <v>33.798189999999998</v>
      </c>
      <c r="AR571" s="127">
        <v>-78.997985</v>
      </c>
    </row>
    <row r="572" spans="1:44" x14ac:dyDescent="0.25">
      <c r="A572" s="127" t="s">
        <v>20031</v>
      </c>
      <c r="B572" s="127" t="s">
        <v>16428</v>
      </c>
      <c r="C572" s="127" t="s">
        <v>14090</v>
      </c>
      <c r="D572" s="127" t="s">
        <v>16428</v>
      </c>
      <c r="E572" s="127" t="s">
        <v>20032</v>
      </c>
      <c r="F572" s="127" t="s">
        <v>20033</v>
      </c>
      <c r="G572" s="127" t="s">
        <v>16775</v>
      </c>
      <c r="H572" s="127" t="s">
        <v>20034</v>
      </c>
      <c r="I572" s="127" t="s">
        <v>20035</v>
      </c>
      <c r="J572" s="127" t="s">
        <v>16719</v>
      </c>
      <c r="K572" s="127" t="s">
        <v>15932</v>
      </c>
      <c r="L572" s="127" t="s">
        <v>16721</v>
      </c>
      <c r="M572" s="127" t="s">
        <v>16721</v>
      </c>
      <c r="N572" s="127" t="s">
        <v>14090</v>
      </c>
      <c r="O572" s="127" t="s">
        <v>14080</v>
      </c>
      <c r="P572" s="127" t="s">
        <v>12493</v>
      </c>
      <c r="Q572" s="127" t="s">
        <v>12492</v>
      </c>
      <c r="R572" s="127" t="s">
        <v>16722</v>
      </c>
      <c r="S572" s="127" t="s">
        <v>16812</v>
      </c>
      <c r="T572" s="127" t="s">
        <v>16108</v>
      </c>
      <c r="U572" s="127" t="s">
        <v>12123</v>
      </c>
      <c r="V572" s="127" t="s">
        <v>16813</v>
      </c>
      <c r="W572" s="127" t="s">
        <v>15967</v>
      </c>
      <c r="X572" s="127" t="s">
        <v>16741</v>
      </c>
      <c r="Y572" s="127" t="s">
        <v>16726</v>
      </c>
      <c r="Z572" s="127" t="s">
        <v>17681</v>
      </c>
      <c r="AA572" s="127" t="s">
        <v>20036</v>
      </c>
      <c r="AB572" s="128">
        <v>46812</v>
      </c>
      <c r="AD572" s="127" t="s">
        <v>16779</v>
      </c>
      <c r="AE572" s="127" t="s">
        <v>16780</v>
      </c>
      <c r="AF572" s="127">
        <v>0</v>
      </c>
      <c r="AG572" s="127" t="b">
        <v>1</v>
      </c>
      <c r="AH572" s="127" t="s">
        <v>16757</v>
      </c>
      <c r="AI572" s="127" t="s">
        <v>20037</v>
      </c>
      <c r="AJ572" s="127" t="s">
        <v>17719</v>
      </c>
      <c r="AK572" s="127" t="s">
        <v>17330</v>
      </c>
      <c r="AO572" s="128"/>
      <c r="AP572" s="127" t="s">
        <v>12123</v>
      </c>
      <c r="AQ572" s="127">
        <v>33.798189999999998</v>
      </c>
      <c r="AR572" s="127">
        <v>-78.997985</v>
      </c>
    </row>
    <row r="573" spans="1:44" x14ac:dyDescent="0.25">
      <c r="A573" s="127" t="s">
        <v>22213</v>
      </c>
      <c r="B573" s="127" t="s">
        <v>22214</v>
      </c>
      <c r="C573" s="127" t="s">
        <v>22215</v>
      </c>
      <c r="D573" s="127" t="s">
        <v>22214</v>
      </c>
      <c r="E573" s="127" t="s">
        <v>22216</v>
      </c>
      <c r="F573" s="127" t="s">
        <v>22217</v>
      </c>
      <c r="G573" s="127" t="s">
        <v>16924</v>
      </c>
      <c r="H573" s="127" t="s">
        <v>22218</v>
      </c>
      <c r="I573" s="127" t="s">
        <v>22217</v>
      </c>
      <c r="J573" s="127" t="s">
        <v>16719</v>
      </c>
      <c r="K573" s="127" t="s">
        <v>15932</v>
      </c>
      <c r="L573" s="127" t="s">
        <v>16721</v>
      </c>
      <c r="M573" s="127" t="s">
        <v>16721</v>
      </c>
      <c r="N573" s="127" t="s">
        <v>16546</v>
      </c>
      <c r="O573" s="127" t="s">
        <v>16547</v>
      </c>
      <c r="P573" s="127" t="s">
        <v>12493</v>
      </c>
      <c r="Q573" s="127" t="s">
        <v>12492</v>
      </c>
      <c r="R573" s="127" t="s">
        <v>16722</v>
      </c>
      <c r="S573" s="127" t="s">
        <v>16812</v>
      </c>
      <c r="T573" s="127" t="s">
        <v>16108</v>
      </c>
      <c r="U573" s="127" t="s">
        <v>12123</v>
      </c>
      <c r="V573" s="127" t="s">
        <v>16813</v>
      </c>
      <c r="W573" s="127" t="s">
        <v>15967</v>
      </c>
      <c r="X573" s="127" t="s">
        <v>16741</v>
      </c>
      <c r="Y573" s="127" t="s">
        <v>17702</v>
      </c>
      <c r="Z573" s="127" t="s">
        <v>17681</v>
      </c>
      <c r="AA573" s="127" t="s">
        <v>22219</v>
      </c>
      <c r="AB573" s="128"/>
      <c r="AD573" s="127" t="s">
        <v>16779</v>
      </c>
      <c r="AE573" s="127" t="s">
        <v>16780</v>
      </c>
      <c r="AF573" s="127">
        <v>0</v>
      </c>
      <c r="AG573" s="127" t="b">
        <v>1</v>
      </c>
      <c r="AH573" s="127" t="s">
        <v>16757</v>
      </c>
      <c r="AI573" s="127" t="s">
        <v>22220</v>
      </c>
      <c r="AJ573" s="127" t="s">
        <v>17795</v>
      </c>
      <c r="AK573" s="127" t="s">
        <v>17330</v>
      </c>
      <c r="AO573" s="128"/>
      <c r="AP573" s="127" t="s">
        <v>12123</v>
      </c>
      <c r="AQ573" s="127">
        <v>33.798189999999998</v>
      </c>
      <c r="AR573" s="127">
        <v>-78.997985</v>
      </c>
    </row>
    <row r="574" spans="1:44" x14ac:dyDescent="0.25">
      <c r="A574" s="127" t="s">
        <v>20038</v>
      </c>
      <c r="B574" s="127" t="s">
        <v>15996</v>
      </c>
      <c r="C574" s="127" t="s">
        <v>12956</v>
      </c>
      <c r="D574" s="127" t="s">
        <v>15996</v>
      </c>
      <c r="E574" s="127" t="s">
        <v>20039</v>
      </c>
      <c r="F574" s="127" t="s">
        <v>20040</v>
      </c>
      <c r="G574" s="127" t="s">
        <v>16755</v>
      </c>
      <c r="H574" s="127" t="s">
        <v>17269</v>
      </c>
      <c r="I574" s="127" t="s">
        <v>20041</v>
      </c>
      <c r="J574" s="127" t="s">
        <v>16719</v>
      </c>
      <c r="K574" s="127" t="s">
        <v>15995</v>
      </c>
      <c r="L574" s="127" t="s">
        <v>16721</v>
      </c>
      <c r="M574" s="127" t="s">
        <v>16720</v>
      </c>
      <c r="N574" s="127" t="s">
        <v>12956</v>
      </c>
      <c r="O574" s="127" t="s">
        <v>13739</v>
      </c>
      <c r="P574" s="127" t="s">
        <v>12956</v>
      </c>
      <c r="Q574" s="127" t="s">
        <v>12955</v>
      </c>
      <c r="R574" s="127" t="s">
        <v>16722</v>
      </c>
      <c r="S574" s="127" t="s">
        <v>16765</v>
      </c>
      <c r="T574" s="127" t="s">
        <v>15732</v>
      </c>
      <c r="U574" s="127" t="s">
        <v>12169</v>
      </c>
      <c r="V574" s="127" t="s">
        <v>16766</v>
      </c>
      <c r="W574" s="127" t="s">
        <v>15780</v>
      </c>
      <c r="X574" s="127" t="s">
        <v>16741</v>
      </c>
      <c r="Y574" s="127" t="s">
        <v>16726</v>
      </c>
      <c r="Z574" s="127" t="s">
        <v>17681</v>
      </c>
      <c r="AB574" s="128"/>
      <c r="AD574" s="127" t="s">
        <v>16755</v>
      </c>
      <c r="AE574" s="127" t="s">
        <v>16756</v>
      </c>
      <c r="AF574" s="127">
        <v>-1</v>
      </c>
      <c r="AG574" s="127" t="b">
        <v>0</v>
      </c>
      <c r="AH574" s="127" t="s">
        <v>16769</v>
      </c>
      <c r="AI574" s="127" t="s">
        <v>20042</v>
      </c>
      <c r="AJ574" s="127" t="s">
        <v>20043</v>
      </c>
      <c r="AK574" s="127" t="s">
        <v>17272</v>
      </c>
      <c r="AO574" s="128"/>
      <c r="AP574" s="127" t="s">
        <v>16792</v>
      </c>
      <c r="AQ574" s="127">
        <v>26.249829999999999</v>
      </c>
      <c r="AR574" s="127">
        <v>-98.181014000000005</v>
      </c>
    </row>
    <row r="575" spans="1:44" x14ac:dyDescent="0.25">
      <c r="A575" s="127" t="s">
        <v>20044</v>
      </c>
      <c r="B575" s="127" t="s">
        <v>16088</v>
      </c>
      <c r="C575" s="127" t="s">
        <v>13748</v>
      </c>
      <c r="D575" s="127" t="s">
        <v>16088</v>
      </c>
      <c r="E575" s="127" t="s">
        <v>20045</v>
      </c>
      <c r="F575" s="127" t="s">
        <v>20046</v>
      </c>
      <c r="G575" s="127" t="s">
        <v>16755</v>
      </c>
      <c r="H575" s="127" t="s">
        <v>20047</v>
      </c>
      <c r="I575" s="127" t="s">
        <v>20048</v>
      </c>
      <c r="J575" s="127" t="s">
        <v>16719</v>
      </c>
      <c r="K575" s="127" t="s">
        <v>15995</v>
      </c>
      <c r="L575" s="127" t="s">
        <v>16721</v>
      </c>
      <c r="M575" s="127" t="s">
        <v>16720</v>
      </c>
      <c r="N575" s="127" t="s">
        <v>13751</v>
      </c>
      <c r="O575" s="127" t="s">
        <v>13745</v>
      </c>
      <c r="P575" s="127" t="s">
        <v>12956</v>
      </c>
      <c r="Q575" s="127" t="s">
        <v>12955</v>
      </c>
      <c r="R575" s="127" t="s">
        <v>16722</v>
      </c>
      <c r="S575" s="127" t="s">
        <v>16765</v>
      </c>
      <c r="T575" s="127" t="s">
        <v>15732</v>
      </c>
      <c r="U575" s="127" t="s">
        <v>12169</v>
      </c>
      <c r="V575" s="127" t="s">
        <v>16766</v>
      </c>
      <c r="W575" s="127" t="s">
        <v>15780</v>
      </c>
      <c r="X575" s="127" t="s">
        <v>16741</v>
      </c>
      <c r="Y575" s="127" t="s">
        <v>17702</v>
      </c>
      <c r="Z575" s="127" t="s">
        <v>17681</v>
      </c>
      <c r="AB575" s="128"/>
      <c r="AD575" s="127" t="s">
        <v>16755</v>
      </c>
      <c r="AE575" s="127" t="s">
        <v>16756</v>
      </c>
      <c r="AF575" s="127">
        <v>-1</v>
      </c>
      <c r="AG575" s="127" t="b">
        <v>0</v>
      </c>
      <c r="AH575" s="127" t="s">
        <v>16769</v>
      </c>
      <c r="AI575" s="127" t="s">
        <v>20049</v>
      </c>
      <c r="AJ575" s="127" t="s">
        <v>17271</v>
      </c>
      <c r="AK575" s="127" t="s">
        <v>17272</v>
      </c>
      <c r="AO575" s="128"/>
      <c r="AP575" s="127" t="s">
        <v>16792</v>
      </c>
      <c r="AQ575" s="127">
        <v>26.249829999999999</v>
      </c>
      <c r="AR575" s="127">
        <v>-98.181014000000005</v>
      </c>
    </row>
    <row r="576" spans="1:44" x14ac:dyDescent="0.25">
      <c r="A576" s="127" t="s">
        <v>20050</v>
      </c>
      <c r="B576" s="127" t="s">
        <v>16176</v>
      </c>
      <c r="C576" s="127" t="s">
        <v>13751</v>
      </c>
      <c r="D576" s="127" t="s">
        <v>16176</v>
      </c>
      <c r="E576" s="127" t="s">
        <v>20051</v>
      </c>
      <c r="F576" s="127" t="s">
        <v>20052</v>
      </c>
      <c r="G576" s="127" t="s">
        <v>16755</v>
      </c>
      <c r="H576" s="127" t="s">
        <v>20053</v>
      </c>
      <c r="I576" s="127" t="s">
        <v>20054</v>
      </c>
      <c r="J576" s="127" t="s">
        <v>16719</v>
      </c>
      <c r="K576" s="127" t="s">
        <v>15995</v>
      </c>
      <c r="L576" s="127" t="s">
        <v>16721</v>
      </c>
      <c r="M576" s="127" t="s">
        <v>16720</v>
      </c>
      <c r="N576" s="127" t="s">
        <v>13751</v>
      </c>
      <c r="O576" s="127" t="s">
        <v>13745</v>
      </c>
      <c r="P576" s="127" t="s">
        <v>12956</v>
      </c>
      <c r="Q576" s="127" t="s">
        <v>12955</v>
      </c>
      <c r="R576" s="127" t="s">
        <v>16722</v>
      </c>
      <c r="S576" s="127" t="s">
        <v>16765</v>
      </c>
      <c r="T576" s="127" t="s">
        <v>15732</v>
      </c>
      <c r="U576" s="127" t="s">
        <v>12169</v>
      </c>
      <c r="V576" s="127" t="s">
        <v>16766</v>
      </c>
      <c r="W576" s="127" t="s">
        <v>15780</v>
      </c>
      <c r="X576" s="127" t="s">
        <v>16741</v>
      </c>
      <c r="Y576" s="127" t="s">
        <v>16726</v>
      </c>
      <c r="Z576" s="127" t="s">
        <v>17681</v>
      </c>
      <c r="AB576" s="128"/>
      <c r="AD576" s="127" t="s">
        <v>16755</v>
      </c>
      <c r="AE576" s="127" t="s">
        <v>16756</v>
      </c>
      <c r="AF576" s="127">
        <v>-1</v>
      </c>
      <c r="AG576" s="127" t="b">
        <v>0</v>
      </c>
      <c r="AH576" s="127" t="s">
        <v>16769</v>
      </c>
      <c r="AI576" s="127" t="s">
        <v>20055</v>
      </c>
      <c r="AJ576" s="127" t="s">
        <v>17271</v>
      </c>
      <c r="AK576" s="127" t="s">
        <v>17272</v>
      </c>
      <c r="AO576" s="128"/>
      <c r="AP576" s="127" t="s">
        <v>16792</v>
      </c>
      <c r="AQ576" s="127">
        <v>26.249829999999999</v>
      </c>
      <c r="AR576" s="127">
        <v>-98.181014000000005</v>
      </c>
    </row>
    <row r="577" spans="1:44" x14ac:dyDescent="0.25">
      <c r="A577" s="127" t="s">
        <v>20056</v>
      </c>
      <c r="B577" s="127" t="s">
        <v>16263</v>
      </c>
      <c r="C577" s="127" t="s">
        <v>17727</v>
      </c>
      <c r="D577" s="127" t="s">
        <v>16263</v>
      </c>
      <c r="E577" s="127" t="s">
        <v>20057</v>
      </c>
      <c r="F577" s="127" t="s">
        <v>20058</v>
      </c>
      <c r="G577" s="127" t="s">
        <v>17724</v>
      </c>
      <c r="H577" s="127" t="s">
        <v>20059</v>
      </c>
      <c r="I577" s="127" t="s">
        <v>15823</v>
      </c>
      <c r="J577" s="127" t="s">
        <v>17726</v>
      </c>
      <c r="K577" s="127" t="s">
        <v>15852</v>
      </c>
      <c r="L577" s="127" t="s">
        <v>16721</v>
      </c>
      <c r="M577" s="127" t="s">
        <v>16720</v>
      </c>
      <c r="N577" s="127" t="s">
        <v>17727</v>
      </c>
      <c r="O577" s="127" t="s">
        <v>16263</v>
      </c>
      <c r="P577" s="127" t="s">
        <v>12849</v>
      </c>
      <c r="Q577" s="127" t="s">
        <v>12848</v>
      </c>
      <c r="R577" s="127" t="s">
        <v>16722</v>
      </c>
      <c r="S577" s="127" t="s">
        <v>16765</v>
      </c>
      <c r="T577" s="127" t="s">
        <v>15732</v>
      </c>
      <c r="U577" s="127" t="s">
        <v>12169</v>
      </c>
      <c r="V577" s="127" t="s">
        <v>16766</v>
      </c>
      <c r="W577" s="127" t="s">
        <v>15780</v>
      </c>
      <c r="X577" s="127" t="s">
        <v>16741</v>
      </c>
      <c r="Y577" s="127" t="s">
        <v>16726</v>
      </c>
      <c r="Z577" s="127" t="s">
        <v>17681</v>
      </c>
      <c r="AB577" s="128"/>
      <c r="AD577" s="127" t="s">
        <v>16745</v>
      </c>
      <c r="AE577" s="127" t="s">
        <v>16746</v>
      </c>
      <c r="AF577" s="127">
        <v>15</v>
      </c>
      <c r="AG577" s="127" t="b">
        <v>0</v>
      </c>
      <c r="AH577" s="127" t="s">
        <v>16769</v>
      </c>
      <c r="AI577" s="127" t="s">
        <v>20060</v>
      </c>
      <c r="AJ577" s="127" t="s">
        <v>17729</v>
      </c>
      <c r="AK577" s="127" t="s">
        <v>17730</v>
      </c>
      <c r="AO577" s="128"/>
      <c r="AP577" s="127" t="s">
        <v>17731</v>
      </c>
    </row>
    <row r="578" spans="1:44" x14ac:dyDescent="0.25">
      <c r="A578" s="127" t="s">
        <v>20061</v>
      </c>
      <c r="B578" s="127" t="s">
        <v>16581</v>
      </c>
      <c r="C578" s="127" t="s">
        <v>13780</v>
      </c>
      <c r="D578" s="127" t="s">
        <v>16581</v>
      </c>
      <c r="E578" s="127" t="s">
        <v>20062</v>
      </c>
      <c r="F578" s="127" t="s">
        <v>20063</v>
      </c>
      <c r="G578" s="127" t="s">
        <v>17054</v>
      </c>
      <c r="H578" s="127" t="s">
        <v>17275</v>
      </c>
      <c r="I578" s="127" t="s">
        <v>19702</v>
      </c>
      <c r="J578" s="127" t="s">
        <v>16719</v>
      </c>
      <c r="K578" s="127" t="s">
        <v>16580</v>
      </c>
      <c r="L578" s="127" t="s">
        <v>16721</v>
      </c>
      <c r="M578" s="127" t="s">
        <v>16721</v>
      </c>
      <c r="N578" s="127" t="s">
        <v>13780</v>
      </c>
      <c r="O578" s="127" t="s">
        <v>13774</v>
      </c>
      <c r="P578" s="127" t="s">
        <v>12884</v>
      </c>
      <c r="Q578" s="127" t="s">
        <v>12883</v>
      </c>
      <c r="R578" s="127" t="s">
        <v>16722</v>
      </c>
      <c r="S578" s="127" t="s">
        <v>16875</v>
      </c>
      <c r="T578" s="127" t="s">
        <v>15969</v>
      </c>
      <c r="U578" s="127" t="s">
        <v>12385</v>
      </c>
      <c r="V578" s="127" t="s">
        <v>16876</v>
      </c>
      <c r="W578" s="127" t="s">
        <v>16877</v>
      </c>
      <c r="X578" s="127" t="s">
        <v>16741</v>
      </c>
      <c r="Y578" s="127" t="s">
        <v>16726</v>
      </c>
      <c r="Z578" s="127" t="s">
        <v>17681</v>
      </c>
      <c r="AA578" s="127" t="s">
        <v>20064</v>
      </c>
      <c r="AB578" s="128">
        <v>46538</v>
      </c>
      <c r="AD578" s="127" t="s">
        <v>17056</v>
      </c>
      <c r="AE578" s="127" t="s">
        <v>17057</v>
      </c>
      <c r="AF578" s="127">
        <v>-3</v>
      </c>
      <c r="AG578" s="127" t="b">
        <v>0</v>
      </c>
      <c r="AH578" s="127" t="s">
        <v>16825</v>
      </c>
      <c r="AI578" s="127" t="s">
        <v>20065</v>
      </c>
      <c r="AJ578" s="127" t="s">
        <v>17277</v>
      </c>
      <c r="AK578" s="127" t="s">
        <v>17278</v>
      </c>
      <c r="AO578" s="128"/>
      <c r="AP578" s="127" t="s">
        <v>16881</v>
      </c>
      <c r="AQ578" s="127">
        <v>42.426870000000001</v>
      </c>
      <c r="AR578" s="127">
        <v>-122.858181</v>
      </c>
    </row>
    <row r="579" spans="1:44" x14ac:dyDescent="0.25">
      <c r="A579" s="127" t="s">
        <v>20066</v>
      </c>
      <c r="B579" s="127" t="s">
        <v>15700</v>
      </c>
      <c r="C579" s="127" t="s">
        <v>13843</v>
      </c>
      <c r="D579" s="127" t="s">
        <v>15700</v>
      </c>
      <c r="E579" s="127" t="s">
        <v>20067</v>
      </c>
      <c r="F579" s="127" t="s">
        <v>20068</v>
      </c>
      <c r="G579" s="127" t="s">
        <v>16977</v>
      </c>
      <c r="H579" s="127" t="s">
        <v>20069</v>
      </c>
      <c r="I579" s="127" t="s">
        <v>18974</v>
      </c>
      <c r="J579" s="127" t="s">
        <v>16719</v>
      </c>
      <c r="K579" s="127" t="s">
        <v>16035</v>
      </c>
      <c r="L579" s="127" t="s">
        <v>16721</v>
      </c>
      <c r="M579" s="127" t="s">
        <v>16721</v>
      </c>
      <c r="N579" s="127" t="s">
        <v>13843</v>
      </c>
      <c r="O579" s="127" t="s">
        <v>13833</v>
      </c>
      <c r="P579" s="127" t="s">
        <v>12137</v>
      </c>
      <c r="Q579" s="127" t="s">
        <v>12136</v>
      </c>
      <c r="R579" s="127" t="s">
        <v>16722</v>
      </c>
      <c r="S579" s="127" t="s">
        <v>17282</v>
      </c>
      <c r="T579" s="127" t="s">
        <v>16108</v>
      </c>
      <c r="U579" s="127" t="s">
        <v>12123</v>
      </c>
      <c r="V579" s="127" t="s">
        <v>17283</v>
      </c>
      <c r="W579" s="127" t="s">
        <v>15988</v>
      </c>
      <c r="X579" s="127" t="s">
        <v>16741</v>
      </c>
      <c r="Y579" s="127" t="s">
        <v>16726</v>
      </c>
      <c r="Z579" s="127" t="s">
        <v>17681</v>
      </c>
      <c r="AA579" s="127" t="s">
        <v>20070</v>
      </c>
      <c r="AB579" s="128">
        <v>48395</v>
      </c>
      <c r="AC579" s="127" t="s">
        <v>20071</v>
      </c>
      <c r="AD579" s="127" t="s">
        <v>17192</v>
      </c>
      <c r="AE579" s="127" t="s">
        <v>16982</v>
      </c>
      <c r="AF579" s="127">
        <v>0</v>
      </c>
      <c r="AG579" s="127" t="b">
        <v>0</v>
      </c>
      <c r="AH579" s="127" t="s">
        <v>16799</v>
      </c>
      <c r="AI579" s="127" t="s">
        <v>20072</v>
      </c>
      <c r="AJ579" s="127" t="s">
        <v>18976</v>
      </c>
      <c r="AK579" s="127" t="s">
        <v>17561</v>
      </c>
      <c r="AL579" s="127" t="s">
        <v>18865</v>
      </c>
      <c r="AM579" s="127" t="s">
        <v>14235</v>
      </c>
      <c r="AN579" s="127" t="s">
        <v>18866</v>
      </c>
      <c r="AO579" s="128">
        <v>48391</v>
      </c>
      <c r="AP579" s="127" t="s">
        <v>16982</v>
      </c>
      <c r="AQ579" s="127">
        <v>25.921939999999999</v>
      </c>
      <c r="AR579" s="127">
        <v>-80.371795000000006</v>
      </c>
    </row>
    <row r="580" spans="1:44" x14ac:dyDescent="0.25">
      <c r="A580" s="127" t="s">
        <v>20073</v>
      </c>
      <c r="B580" s="127" t="s">
        <v>16262</v>
      </c>
      <c r="C580" s="127" t="s">
        <v>13783</v>
      </c>
      <c r="D580" s="127" t="s">
        <v>16262</v>
      </c>
      <c r="E580" s="127" t="s">
        <v>20074</v>
      </c>
      <c r="F580" s="127" t="s">
        <v>20075</v>
      </c>
      <c r="G580" s="127" t="s">
        <v>16977</v>
      </c>
      <c r="H580" s="127" t="s">
        <v>20076</v>
      </c>
      <c r="I580" s="127" t="s">
        <v>20077</v>
      </c>
      <c r="J580" s="127" t="s">
        <v>16719</v>
      </c>
      <c r="K580" s="127" t="s">
        <v>16261</v>
      </c>
      <c r="L580" s="127" t="s">
        <v>16721</v>
      </c>
      <c r="M580" s="127" t="s">
        <v>16721</v>
      </c>
      <c r="N580" s="127" t="s">
        <v>13783</v>
      </c>
      <c r="O580" s="127" t="s">
        <v>13776</v>
      </c>
      <c r="P580" s="127" t="s">
        <v>12204</v>
      </c>
      <c r="Q580" s="127" t="s">
        <v>12203</v>
      </c>
      <c r="R580" s="127" t="s">
        <v>16722</v>
      </c>
      <c r="S580" s="127" t="s">
        <v>17282</v>
      </c>
      <c r="T580" s="127" t="s">
        <v>16108</v>
      </c>
      <c r="U580" s="127" t="s">
        <v>12123</v>
      </c>
      <c r="V580" s="127" t="s">
        <v>17283</v>
      </c>
      <c r="W580" s="127" t="s">
        <v>15988</v>
      </c>
      <c r="X580" s="127" t="s">
        <v>16741</v>
      </c>
      <c r="Y580" s="127" t="s">
        <v>16726</v>
      </c>
      <c r="Z580" s="127" t="s">
        <v>17681</v>
      </c>
      <c r="AA580" s="127" t="s">
        <v>20078</v>
      </c>
      <c r="AB580" s="128">
        <v>46752</v>
      </c>
      <c r="AD580" s="127" t="s">
        <v>17192</v>
      </c>
      <c r="AE580" s="127" t="s">
        <v>16982</v>
      </c>
      <c r="AF580" s="127">
        <v>0</v>
      </c>
      <c r="AG580" s="127" t="b">
        <v>0</v>
      </c>
      <c r="AH580" s="127" t="s">
        <v>16757</v>
      </c>
      <c r="AI580" s="127" t="s">
        <v>20079</v>
      </c>
      <c r="AJ580" s="127" t="s">
        <v>20080</v>
      </c>
      <c r="AK580" s="127" t="s">
        <v>17286</v>
      </c>
      <c r="AL580" s="127" t="s">
        <v>18865</v>
      </c>
      <c r="AM580" s="127" t="s">
        <v>14235</v>
      </c>
      <c r="AN580" s="127" t="s">
        <v>18866</v>
      </c>
      <c r="AO580" s="128"/>
      <c r="AP580" s="127" t="s">
        <v>16982</v>
      </c>
      <c r="AQ580" s="127">
        <v>28.113667</v>
      </c>
      <c r="AR580" s="127">
        <v>-80.675200000000004</v>
      </c>
    </row>
    <row r="581" spans="1:44" x14ac:dyDescent="0.25">
      <c r="A581" s="127" t="s">
        <v>20081</v>
      </c>
      <c r="B581" s="127" t="s">
        <v>16396</v>
      </c>
      <c r="C581" s="127" t="s">
        <v>13786</v>
      </c>
      <c r="D581" s="127" t="s">
        <v>16396</v>
      </c>
      <c r="E581" s="127" t="s">
        <v>20082</v>
      </c>
      <c r="F581" s="127" t="s">
        <v>20083</v>
      </c>
      <c r="G581" s="127" t="s">
        <v>16977</v>
      </c>
      <c r="H581" s="127" t="s">
        <v>17281</v>
      </c>
      <c r="I581" s="127" t="s">
        <v>20084</v>
      </c>
      <c r="J581" s="127" t="s">
        <v>16719</v>
      </c>
      <c r="K581" s="127" t="s">
        <v>16261</v>
      </c>
      <c r="L581" s="127" t="s">
        <v>16721</v>
      </c>
      <c r="M581" s="127" t="s">
        <v>16721</v>
      </c>
      <c r="N581" s="127" t="s">
        <v>13786</v>
      </c>
      <c r="O581" s="127" t="s">
        <v>13779</v>
      </c>
      <c r="P581" s="127" t="s">
        <v>12204</v>
      </c>
      <c r="Q581" s="127" t="s">
        <v>12203</v>
      </c>
      <c r="R581" s="127" t="s">
        <v>16722</v>
      </c>
      <c r="S581" s="127" t="s">
        <v>17282</v>
      </c>
      <c r="T581" s="127" t="s">
        <v>16108</v>
      </c>
      <c r="U581" s="127" t="s">
        <v>12123</v>
      </c>
      <c r="V581" s="127" t="s">
        <v>17283</v>
      </c>
      <c r="W581" s="127" t="s">
        <v>15988</v>
      </c>
      <c r="X581" s="127" t="s">
        <v>16741</v>
      </c>
      <c r="Y581" s="127" t="s">
        <v>16726</v>
      </c>
      <c r="Z581" s="127" t="s">
        <v>17681</v>
      </c>
      <c r="AA581" s="127" t="s">
        <v>20085</v>
      </c>
      <c r="AB581" s="128">
        <v>46752</v>
      </c>
      <c r="AD581" s="127" t="s">
        <v>17192</v>
      </c>
      <c r="AE581" s="127" t="s">
        <v>16982</v>
      </c>
      <c r="AF581" s="127">
        <v>0</v>
      </c>
      <c r="AG581" s="127" t="b">
        <v>0</v>
      </c>
      <c r="AH581" s="127" t="s">
        <v>16757</v>
      </c>
      <c r="AI581" s="127" t="s">
        <v>20086</v>
      </c>
      <c r="AJ581" s="127" t="s">
        <v>17285</v>
      </c>
      <c r="AK581" s="127" t="s">
        <v>17286</v>
      </c>
      <c r="AL581" s="127" t="s">
        <v>18865</v>
      </c>
      <c r="AM581" s="127" t="s">
        <v>14235</v>
      </c>
      <c r="AN581" s="127" t="s">
        <v>18866</v>
      </c>
      <c r="AO581" s="128"/>
      <c r="AP581" s="127" t="s">
        <v>16982</v>
      </c>
      <c r="AQ581" s="127">
        <v>28.113667</v>
      </c>
      <c r="AR581" s="127">
        <v>-80.675200000000004</v>
      </c>
    </row>
    <row r="582" spans="1:44" x14ac:dyDescent="0.25">
      <c r="A582" s="127" t="s">
        <v>20087</v>
      </c>
      <c r="B582" s="127" t="s">
        <v>16360</v>
      </c>
      <c r="C582" s="127" t="s">
        <v>13789</v>
      </c>
      <c r="D582" s="127" t="s">
        <v>16360</v>
      </c>
      <c r="E582" s="127" t="s">
        <v>20088</v>
      </c>
      <c r="F582" s="127" t="s">
        <v>20089</v>
      </c>
      <c r="G582" s="127" t="s">
        <v>16977</v>
      </c>
      <c r="H582" s="127" t="s">
        <v>20090</v>
      </c>
      <c r="I582" s="127" t="s">
        <v>20077</v>
      </c>
      <c r="J582" s="127" t="s">
        <v>16719</v>
      </c>
      <c r="K582" s="127" t="s">
        <v>16261</v>
      </c>
      <c r="L582" s="127" t="s">
        <v>16720</v>
      </c>
      <c r="M582" s="127" t="s">
        <v>16721</v>
      </c>
      <c r="N582" s="127" t="s">
        <v>13789</v>
      </c>
      <c r="O582" s="127" t="s">
        <v>13782</v>
      </c>
      <c r="P582" s="127" t="s">
        <v>12204</v>
      </c>
      <c r="Q582" s="127" t="s">
        <v>12203</v>
      </c>
      <c r="R582" s="127" t="s">
        <v>16722</v>
      </c>
      <c r="S582" s="127" t="s">
        <v>17282</v>
      </c>
      <c r="T582" s="127" t="s">
        <v>16108</v>
      </c>
      <c r="U582" s="127" t="s">
        <v>12123</v>
      </c>
      <c r="V582" s="127" t="s">
        <v>17283</v>
      </c>
      <c r="W582" s="127" t="s">
        <v>15988</v>
      </c>
      <c r="X582" s="127" t="s">
        <v>16725</v>
      </c>
      <c r="Y582" s="127" t="s">
        <v>16726</v>
      </c>
      <c r="Z582" s="127" t="s">
        <v>16727</v>
      </c>
      <c r="AA582" s="127" t="s">
        <v>20091</v>
      </c>
      <c r="AB582" s="128"/>
      <c r="AD582" s="127" t="s">
        <v>17192</v>
      </c>
      <c r="AE582" s="127" t="s">
        <v>16982</v>
      </c>
      <c r="AF582" s="127">
        <v>0</v>
      </c>
      <c r="AG582" s="127" t="b">
        <v>0</v>
      </c>
      <c r="AH582" s="127" t="s">
        <v>16757</v>
      </c>
      <c r="AI582" s="127" t="s">
        <v>20092</v>
      </c>
      <c r="AJ582" s="127" t="s">
        <v>20093</v>
      </c>
      <c r="AK582" s="127" t="s">
        <v>17286</v>
      </c>
      <c r="AL582" s="127" t="s">
        <v>18865</v>
      </c>
      <c r="AM582" s="127" t="s">
        <v>14235</v>
      </c>
      <c r="AN582" s="127" t="s">
        <v>18866</v>
      </c>
      <c r="AO582" s="128"/>
      <c r="AP582" s="127" t="s">
        <v>16982</v>
      </c>
      <c r="AQ582" s="127">
        <v>28.113667</v>
      </c>
      <c r="AR582" s="127">
        <v>-80.675200000000004</v>
      </c>
    </row>
    <row r="583" spans="1:44" x14ac:dyDescent="0.25">
      <c r="A583" s="127" t="s">
        <v>20094</v>
      </c>
      <c r="B583" s="127" t="s">
        <v>16029</v>
      </c>
      <c r="C583" s="127" t="s">
        <v>13792</v>
      </c>
      <c r="D583" s="127" t="s">
        <v>16029</v>
      </c>
      <c r="E583" s="127" t="s">
        <v>20095</v>
      </c>
      <c r="F583" s="127" t="s">
        <v>20096</v>
      </c>
      <c r="G583" s="127" t="s">
        <v>16977</v>
      </c>
      <c r="H583" s="127" t="s">
        <v>20097</v>
      </c>
      <c r="I583" s="127" t="s">
        <v>20098</v>
      </c>
      <c r="J583" s="127" t="s">
        <v>16719</v>
      </c>
      <c r="K583" s="127" t="s">
        <v>15823</v>
      </c>
      <c r="L583" s="127" t="s">
        <v>15823</v>
      </c>
      <c r="M583" s="127" t="s">
        <v>15823</v>
      </c>
      <c r="N583" s="127" t="s">
        <v>13789</v>
      </c>
      <c r="O583" s="127" t="s">
        <v>13782</v>
      </c>
      <c r="P583" s="127" t="s">
        <v>12204</v>
      </c>
      <c r="Q583" s="127" t="s">
        <v>12203</v>
      </c>
      <c r="R583" s="127" t="s">
        <v>16722</v>
      </c>
      <c r="S583" s="127" t="s">
        <v>17282</v>
      </c>
      <c r="T583" s="127" t="s">
        <v>16108</v>
      </c>
      <c r="U583" s="127" t="s">
        <v>12123</v>
      </c>
      <c r="V583" s="127" t="s">
        <v>17283</v>
      </c>
      <c r="W583" s="127" t="s">
        <v>15988</v>
      </c>
      <c r="X583" s="127" t="s">
        <v>18542</v>
      </c>
      <c r="Y583" s="127" t="s">
        <v>16726</v>
      </c>
      <c r="Z583" s="127" t="s">
        <v>18543</v>
      </c>
      <c r="AB583" s="128"/>
      <c r="AH583" s="127" t="s">
        <v>16757</v>
      </c>
      <c r="AI583" s="127" t="s">
        <v>20099</v>
      </c>
      <c r="AJ583" s="127" t="s">
        <v>20093</v>
      </c>
      <c r="AK583" s="127" t="s">
        <v>17286</v>
      </c>
      <c r="AO583" s="128"/>
      <c r="AP583" s="127" t="s">
        <v>16982</v>
      </c>
      <c r="AQ583" s="127">
        <v>28.113667</v>
      </c>
      <c r="AR583" s="127">
        <v>-80.675200000000004</v>
      </c>
    </row>
    <row r="584" spans="1:44" x14ac:dyDescent="0.25">
      <c r="A584" s="127" t="s">
        <v>20100</v>
      </c>
      <c r="B584" s="127" t="s">
        <v>16281</v>
      </c>
      <c r="C584" s="127" t="s">
        <v>13846</v>
      </c>
      <c r="D584" s="127" t="s">
        <v>16281</v>
      </c>
      <c r="E584" s="127" t="s">
        <v>20101</v>
      </c>
      <c r="F584" s="127" t="s">
        <v>20102</v>
      </c>
      <c r="G584" s="127" t="s">
        <v>17301</v>
      </c>
      <c r="H584" s="127" t="s">
        <v>17302</v>
      </c>
      <c r="I584" s="127" t="s">
        <v>20103</v>
      </c>
      <c r="J584" s="127" t="s">
        <v>16719</v>
      </c>
      <c r="K584" s="127" t="s">
        <v>15831</v>
      </c>
      <c r="L584" s="127" t="s">
        <v>16721</v>
      </c>
      <c r="M584" s="127" t="s">
        <v>16721</v>
      </c>
      <c r="N584" s="127" t="s">
        <v>13846</v>
      </c>
      <c r="O584" s="127" t="s">
        <v>13836</v>
      </c>
      <c r="P584" s="127" t="s">
        <v>12152</v>
      </c>
      <c r="Q584" s="127" t="s">
        <v>12151</v>
      </c>
      <c r="R584" s="127" t="s">
        <v>16722</v>
      </c>
      <c r="S584" s="127" t="s">
        <v>16723</v>
      </c>
      <c r="T584" s="127" t="s">
        <v>15967</v>
      </c>
      <c r="U584" s="127" t="s">
        <v>12153</v>
      </c>
      <c r="V584" s="127" t="s">
        <v>16724</v>
      </c>
      <c r="W584" s="127" t="s">
        <v>15794</v>
      </c>
      <c r="X584" s="127" t="s">
        <v>16741</v>
      </c>
      <c r="Y584" s="127" t="s">
        <v>16726</v>
      </c>
      <c r="Z584" s="127" t="s">
        <v>17681</v>
      </c>
      <c r="AA584" s="127" t="s">
        <v>20104</v>
      </c>
      <c r="AB584" s="128">
        <v>47483</v>
      </c>
      <c r="AD584" s="127" t="s">
        <v>16728</v>
      </c>
      <c r="AE584" s="127" t="s">
        <v>16729</v>
      </c>
      <c r="AF584" s="127">
        <v>-1</v>
      </c>
      <c r="AG584" s="127" t="b">
        <v>0</v>
      </c>
      <c r="AH584" s="127" t="s">
        <v>16769</v>
      </c>
      <c r="AI584" s="127" t="s">
        <v>20105</v>
      </c>
      <c r="AJ584" s="127" t="s">
        <v>20106</v>
      </c>
      <c r="AK584" s="127" t="s">
        <v>17305</v>
      </c>
      <c r="AO584" s="128"/>
      <c r="AP584" s="127" t="s">
        <v>16734</v>
      </c>
      <c r="AQ584" s="127">
        <v>44.776279000000002</v>
      </c>
      <c r="AR584" s="127">
        <v>-93.302043999999995</v>
      </c>
    </row>
    <row r="585" spans="1:44" x14ac:dyDescent="0.25">
      <c r="A585" s="127" t="s">
        <v>20107</v>
      </c>
      <c r="B585" s="127" t="s">
        <v>16441</v>
      </c>
      <c r="C585" s="127" t="s">
        <v>13849</v>
      </c>
      <c r="D585" s="127" t="s">
        <v>16441</v>
      </c>
      <c r="E585" s="127" t="s">
        <v>20108</v>
      </c>
      <c r="F585" s="127" t="s">
        <v>20109</v>
      </c>
      <c r="G585" s="127" t="s">
        <v>17301</v>
      </c>
      <c r="H585" s="127" t="s">
        <v>20110</v>
      </c>
      <c r="I585" s="127" t="s">
        <v>20111</v>
      </c>
      <c r="J585" s="127" t="s">
        <v>16719</v>
      </c>
      <c r="K585" s="127" t="s">
        <v>15831</v>
      </c>
      <c r="L585" s="127" t="s">
        <v>16721</v>
      </c>
      <c r="M585" s="127" t="s">
        <v>16721</v>
      </c>
      <c r="N585" s="127" t="s">
        <v>13849</v>
      </c>
      <c r="O585" s="127" t="s">
        <v>13839</v>
      </c>
      <c r="P585" s="127" t="s">
        <v>12152</v>
      </c>
      <c r="Q585" s="127" t="s">
        <v>12151</v>
      </c>
      <c r="R585" s="127" t="s">
        <v>16722</v>
      </c>
      <c r="S585" s="127" t="s">
        <v>16723</v>
      </c>
      <c r="T585" s="127" t="s">
        <v>15967</v>
      </c>
      <c r="U585" s="127" t="s">
        <v>12153</v>
      </c>
      <c r="V585" s="127" t="s">
        <v>16724</v>
      </c>
      <c r="W585" s="127" t="s">
        <v>15794</v>
      </c>
      <c r="X585" s="127" t="s">
        <v>16741</v>
      </c>
      <c r="Y585" s="127" t="s">
        <v>16726</v>
      </c>
      <c r="Z585" s="127" t="s">
        <v>17681</v>
      </c>
      <c r="AA585" s="127" t="s">
        <v>17710</v>
      </c>
      <c r="AB585" s="128">
        <v>46326</v>
      </c>
      <c r="AD585" s="127" t="s">
        <v>16728</v>
      </c>
      <c r="AE585" s="127" t="s">
        <v>16729</v>
      </c>
      <c r="AF585" s="127">
        <v>-1</v>
      </c>
      <c r="AG585" s="127" t="b">
        <v>0</v>
      </c>
      <c r="AH585" s="127" t="s">
        <v>16769</v>
      </c>
      <c r="AI585" s="127" t="s">
        <v>20112</v>
      </c>
      <c r="AJ585" s="127" t="s">
        <v>20113</v>
      </c>
      <c r="AK585" s="127" t="s">
        <v>17305</v>
      </c>
      <c r="AO585" s="128"/>
      <c r="AP585" s="127" t="s">
        <v>16734</v>
      </c>
      <c r="AQ585" s="127">
        <v>44.776279000000002</v>
      </c>
      <c r="AR585" s="127">
        <v>-93.302043999999995</v>
      </c>
    </row>
    <row r="586" spans="1:44" x14ac:dyDescent="0.25">
      <c r="A586" s="127" t="s">
        <v>20114</v>
      </c>
      <c r="B586" s="127" t="s">
        <v>16350</v>
      </c>
      <c r="C586" s="127" t="s">
        <v>13852</v>
      </c>
      <c r="D586" s="127" t="s">
        <v>16350</v>
      </c>
      <c r="E586" s="127" t="s">
        <v>20115</v>
      </c>
      <c r="F586" s="127" t="s">
        <v>20116</v>
      </c>
      <c r="G586" s="127" t="s">
        <v>17301</v>
      </c>
      <c r="H586" s="127" t="s">
        <v>20117</v>
      </c>
      <c r="I586" s="127" t="s">
        <v>20103</v>
      </c>
      <c r="J586" s="127" t="s">
        <v>16719</v>
      </c>
      <c r="K586" s="127" t="s">
        <v>15831</v>
      </c>
      <c r="L586" s="127" t="s">
        <v>16720</v>
      </c>
      <c r="M586" s="127" t="s">
        <v>16721</v>
      </c>
      <c r="N586" s="127" t="s">
        <v>13846</v>
      </c>
      <c r="O586" s="127" t="s">
        <v>13836</v>
      </c>
      <c r="P586" s="127" t="s">
        <v>12152</v>
      </c>
      <c r="Q586" s="127" t="s">
        <v>12151</v>
      </c>
      <c r="R586" s="127" t="s">
        <v>16722</v>
      </c>
      <c r="S586" s="127" t="s">
        <v>16723</v>
      </c>
      <c r="T586" s="127" t="s">
        <v>15967</v>
      </c>
      <c r="U586" s="127" t="s">
        <v>12153</v>
      </c>
      <c r="V586" s="127" t="s">
        <v>16724</v>
      </c>
      <c r="W586" s="127" t="s">
        <v>15794</v>
      </c>
      <c r="X586" s="127" t="s">
        <v>16911</v>
      </c>
      <c r="Y586" s="127" t="s">
        <v>17702</v>
      </c>
      <c r="Z586" s="127" t="s">
        <v>16911</v>
      </c>
      <c r="AB586" s="128"/>
      <c r="AD586" s="127" t="s">
        <v>16728</v>
      </c>
      <c r="AE586" s="127" t="s">
        <v>16729</v>
      </c>
      <c r="AF586" s="127">
        <v>-1</v>
      </c>
      <c r="AG586" s="127" t="b">
        <v>0</v>
      </c>
      <c r="AH586" s="127" t="s">
        <v>16769</v>
      </c>
      <c r="AI586" s="127" t="s">
        <v>20118</v>
      </c>
      <c r="AJ586" s="127" t="s">
        <v>20106</v>
      </c>
      <c r="AK586" s="127" t="s">
        <v>17305</v>
      </c>
      <c r="AO586" s="128"/>
      <c r="AP586" s="127" t="s">
        <v>16734</v>
      </c>
      <c r="AQ586" s="127">
        <v>44.776279000000002</v>
      </c>
      <c r="AR586" s="127">
        <v>-93.302043999999995</v>
      </c>
    </row>
    <row r="587" spans="1:44" x14ac:dyDescent="0.25">
      <c r="A587" s="127" t="s">
        <v>20119</v>
      </c>
      <c r="B587" s="127" t="s">
        <v>16025</v>
      </c>
      <c r="C587" s="127" t="s">
        <v>13855</v>
      </c>
      <c r="D587" s="127" t="s">
        <v>16025</v>
      </c>
      <c r="E587" s="127" t="s">
        <v>20120</v>
      </c>
      <c r="F587" s="127" t="s">
        <v>20121</v>
      </c>
      <c r="G587" s="127" t="s">
        <v>17301</v>
      </c>
      <c r="H587" s="127" t="s">
        <v>20122</v>
      </c>
      <c r="I587" s="127" t="s">
        <v>20111</v>
      </c>
      <c r="J587" s="127" t="s">
        <v>16719</v>
      </c>
      <c r="K587" s="127" t="s">
        <v>15831</v>
      </c>
      <c r="L587" s="127" t="s">
        <v>16720</v>
      </c>
      <c r="M587" s="127" t="s">
        <v>16721</v>
      </c>
      <c r="N587" s="127" t="s">
        <v>13849</v>
      </c>
      <c r="O587" s="127" t="s">
        <v>13839</v>
      </c>
      <c r="P587" s="127" t="s">
        <v>12152</v>
      </c>
      <c r="Q587" s="127" t="s">
        <v>12151</v>
      </c>
      <c r="R587" s="127" t="s">
        <v>16722</v>
      </c>
      <c r="S587" s="127" t="s">
        <v>16723</v>
      </c>
      <c r="T587" s="127" t="s">
        <v>15967</v>
      </c>
      <c r="U587" s="127" t="s">
        <v>12153</v>
      </c>
      <c r="V587" s="127" t="s">
        <v>16724</v>
      </c>
      <c r="W587" s="127" t="s">
        <v>15794</v>
      </c>
      <c r="X587" s="127" t="s">
        <v>16911</v>
      </c>
      <c r="Y587" s="127" t="s">
        <v>17702</v>
      </c>
      <c r="Z587" s="127" t="s">
        <v>16911</v>
      </c>
      <c r="AB587" s="128"/>
      <c r="AD587" s="127" t="s">
        <v>16728</v>
      </c>
      <c r="AE587" s="127" t="s">
        <v>16729</v>
      </c>
      <c r="AF587" s="127">
        <v>-1</v>
      </c>
      <c r="AG587" s="127" t="b">
        <v>0</v>
      </c>
      <c r="AH587" s="127" t="s">
        <v>16769</v>
      </c>
      <c r="AI587" s="127" t="s">
        <v>20123</v>
      </c>
      <c r="AJ587" s="127" t="s">
        <v>20113</v>
      </c>
      <c r="AK587" s="127" t="s">
        <v>17305</v>
      </c>
      <c r="AO587" s="128"/>
      <c r="AP587" s="127" t="s">
        <v>16734</v>
      </c>
      <c r="AQ587" s="127">
        <v>44.776279000000002</v>
      </c>
      <c r="AR587" s="127">
        <v>-93.302043999999995</v>
      </c>
    </row>
    <row r="588" spans="1:44" x14ac:dyDescent="0.25">
      <c r="A588" s="127" t="s">
        <v>20124</v>
      </c>
      <c r="B588" s="127" t="s">
        <v>15832</v>
      </c>
      <c r="C588" s="127" t="s">
        <v>13858</v>
      </c>
      <c r="D588" s="127" t="s">
        <v>15832</v>
      </c>
      <c r="E588" s="127" t="s">
        <v>20125</v>
      </c>
      <c r="F588" s="127" t="s">
        <v>20126</v>
      </c>
      <c r="G588" s="127" t="s">
        <v>17301</v>
      </c>
      <c r="H588" s="127" t="s">
        <v>20127</v>
      </c>
      <c r="I588" s="127" t="s">
        <v>20111</v>
      </c>
      <c r="J588" s="127" t="s">
        <v>16719</v>
      </c>
      <c r="K588" s="127" t="s">
        <v>15831</v>
      </c>
      <c r="L588" s="127" t="s">
        <v>16721</v>
      </c>
      <c r="M588" s="127" t="s">
        <v>16721</v>
      </c>
      <c r="N588" s="127" t="s">
        <v>13858</v>
      </c>
      <c r="O588" s="127" t="s">
        <v>13848</v>
      </c>
      <c r="P588" s="127" t="s">
        <v>12152</v>
      </c>
      <c r="Q588" s="127" t="s">
        <v>12151</v>
      </c>
      <c r="R588" s="127" t="s">
        <v>16722</v>
      </c>
      <c r="S588" s="127" t="s">
        <v>16723</v>
      </c>
      <c r="T588" s="127" t="s">
        <v>15967</v>
      </c>
      <c r="U588" s="127" t="s">
        <v>12153</v>
      </c>
      <c r="V588" s="127" t="s">
        <v>16724</v>
      </c>
      <c r="W588" s="127" t="s">
        <v>15794</v>
      </c>
      <c r="X588" s="127" t="s">
        <v>16741</v>
      </c>
      <c r="Y588" s="127" t="s">
        <v>16726</v>
      </c>
      <c r="Z588" s="127" t="s">
        <v>17681</v>
      </c>
      <c r="AA588" s="127" t="s">
        <v>20128</v>
      </c>
      <c r="AB588" s="128">
        <v>47238</v>
      </c>
      <c r="AD588" s="127" t="s">
        <v>16728</v>
      </c>
      <c r="AE588" s="127" t="s">
        <v>16729</v>
      </c>
      <c r="AF588" s="127">
        <v>-1</v>
      </c>
      <c r="AG588" s="127" t="b">
        <v>0</v>
      </c>
      <c r="AH588" s="127" t="s">
        <v>16769</v>
      </c>
      <c r="AI588" s="127" t="s">
        <v>20129</v>
      </c>
      <c r="AJ588" s="127" t="s">
        <v>20130</v>
      </c>
      <c r="AK588" s="127" t="s">
        <v>17305</v>
      </c>
      <c r="AO588" s="128"/>
      <c r="AP588" s="127" t="s">
        <v>16734</v>
      </c>
      <c r="AQ588" s="127">
        <v>44.776279000000002</v>
      </c>
      <c r="AR588" s="127">
        <v>-93.302043999999995</v>
      </c>
    </row>
    <row r="589" spans="1:44" x14ac:dyDescent="0.25">
      <c r="A589" s="127" t="s">
        <v>20131</v>
      </c>
      <c r="B589" s="127" t="s">
        <v>15781</v>
      </c>
      <c r="C589" s="127" t="s">
        <v>13921</v>
      </c>
      <c r="D589" s="127" t="s">
        <v>15781</v>
      </c>
      <c r="E589" s="127" t="s">
        <v>20132</v>
      </c>
      <c r="F589" s="127" t="s">
        <v>20133</v>
      </c>
      <c r="G589" s="127" t="s">
        <v>16857</v>
      </c>
      <c r="H589" s="127" t="s">
        <v>20134</v>
      </c>
      <c r="I589" s="127" t="s">
        <v>19207</v>
      </c>
      <c r="J589" s="127" t="s">
        <v>16719</v>
      </c>
      <c r="K589" s="127" t="s">
        <v>15780</v>
      </c>
      <c r="L589" s="127" t="s">
        <v>16720</v>
      </c>
      <c r="M589" s="127" t="s">
        <v>16721</v>
      </c>
      <c r="N589" s="127" t="s">
        <v>13927</v>
      </c>
      <c r="O589" s="127" t="s">
        <v>13917</v>
      </c>
      <c r="P589" s="127" t="s">
        <v>12511</v>
      </c>
      <c r="Q589" s="127" t="s">
        <v>12510</v>
      </c>
      <c r="R589" s="127" t="s">
        <v>16722</v>
      </c>
      <c r="S589" s="127" t="s">
        <v>16797</v>
      </c>
      <c r="T589" s="127" t="s">
        <v>16108</v>
      </c>
      <c r="U589" s="127" t="s">
        <v>12123</v>
      </c>
      <c r="V589" s="127" t="s">
        <v>16798</v>
      </c>
      <c r="W589" s="127" t="s">
        <v>16128</v>
      </c>
      <c r="X589" s="127" t="s">
        <v>16725</v>
      </c>
      <c r="Y589" s="127" t="s">
        <v>17702</v>
      </c>
      <c r="Z589" s="127" t="s">
        <v>16727</v>
      </c>
      <c r="AB589" s="128"/>
      <c r="AD589" s="127" t="s">
        <v>16767</v>
      </c>
      <c r="AE589" s="127" t="s">
        <v>16768</v>
      </c>
      <c r="AF589" s="127">
        <v>-1</v>
      </c>
      <c r="AG589" s="127" t="b">
        <v>0</v>
      </c>
      <c r="AH589" s="127" t="s">
        <v>16730</v>
      </c>
      <c r="AI589" s="127" t="s">
        <v>20135</v>
      </c>
      <c r="AJ589" s="127" t="s">
        <v>17310</v>
      </c>
      <c r="AK589" s="127" t="s">
        <v>17311</v>
      </c>
      <c r="AO589" s="128"/>
      <c r="AP589" s="127" t="s">
        <v>12123</v>
      </c>
      <c r="AQ589" s="127">
        <v>30.597238000000001</v>
      </c>
      <c r="AR589" s="127">
        <v>-87.735308000000003</v>
      </c>
    </row>
    <row r="590" spans="1:44" x14ac:dyDescent="0.25">
      <c r="A590" s="127" t="s">
        <v>20136</v>
      </c>
      <c r="B590" s="127" t="s">
        <v>16220</v>
      </c>
      <c r="C590" s="127" t="s">
        <v>13924</v>
      </c>
      <c r="D590" s="127" t="s">
        <v>16220</v>
      </c>
      <c r="E590" s="127" t="s">
        <v>20137</v>
      </c>
      <c r="F590" s="127" t="s">
        <v>20138</v>
      </c>
      <c r="G590" s="127" t="s">
        <v>16857</v>
      </c>
      <c r="H590" s="127" t="s">
        <v>20139</v>
      </c>
      <c r="I590" s="127" t="s">
        <v>20140</v>
      </c>
      <c r="J590" s="127" t="s">
        <v>16719</v>
      </c>
      <c r="K590" s="127" t="s">
        <v>15780</v>
      </c>
      <c r="L590" s="127" t="s">
        <v>16721</v>
      </c>
      <c r="M590" s="127" t="s">
        <v>16721</v>
      </c>
      <c r="N590" s="127" t="s">
        <v>13927</v>
      </c>
      <c r="O590" s="127" t="s">
        <v>13917</v>
      </c>
      <c r="P590" s="127" t="s">
        <v>12511</v>
      </c>
      <c r="Q590" s="127" t="s">
        <v>12510</v>
      </c>
      <c r="R590" s="127" t="s">
        <v>16722</v>
      </c>
      <c r="S590" s="127" t="s">
        <v>16797</v>
      </c>
      <c r="T590" s="127" t="s">
        <v>16108</v>
      </c>
      <c r="U590" s="127" t="s">
        <v>12123</v>
      </c>
      <c r="V590" s="127" t="s">
        <v>16798</v>
      </c>
      <c r="W590" s="127" t="s">
        <v>16128</v>
      </c>
      <c r="X590" s="127" t="s">
        <v>16741</v>
      </c>
      <c r="Y590" s="127" t="s">
        <v>17702</v>
      </c>
      <c r="Z590" s="127" t="s">
        <v>17681</v>
      </c>
      <c r="AB590" s="128">
        <v>47938</v>
      </c>
      <c r="AD590" s="127" t="s">
        <v>16767</v>
      </c>
      <c r="AE590" s="127" t="s">
        <v>16768</v>
      </c>
      <c r="AF590" s="127">
        <v>-1</v>
      </c>
      <c r="AG590" s="127" t="b">
        <v>0</v>
      </c>
      <c r="AH590" s="127" t="s">
        <v>16730</v>
      </c>
      <c r="AI590" s="127" t="s">
        <v>20141</v>
      </c>
      <c r="AJ590" s="127" t="s">
        <v>17310</v>
      </c>
      <c r="AK590" s="127" t="s">
        <v>17311</v>
      </c>
      <c r="AO590" s="128"/>
      <c r="AP590" s="127" t="s">
        <v>12123</v>
      </c>
      <c r="AQ590" s="127">
        <v>30.597238000000001</v>
      </c>
      <c r="AR590" s="127">
        <v>-87.735308000000003</v>
      </c>
    </row>
    <row r="591" spans="1:44" x14ac:dyDescent="0.25">
      <c r="A591" s="127" t="s">
        <v>20142</v>
      </c>
      <c r="B591" s="127" t="s">
        <v>16288</v>
      </c>
      <c r="C591" s="127" t="s">
        <v>13927</v>
      </c>
      <c r="D591" s="127" t="s">
        <v>16288</v>
      </c>
      <c r="E591" s="127" t="s">
        <v>20143</v>
      </c>
      <c r="F591" s="127" t="s">
        <v>19207</v>
      </c>
      <c r="G591" s="127" t="s">
        <v>16857</v>
      </c>
      <c r="H591" s="127" t="s">
        <v>17308</v>
      </c>
      <c r="I591" s="127" t="s">
        <v>19207</v>
      </c>
      <c r="J591" s="127" t="s">
        <v>16719</v>
      </c>
      <c r="K591" s="127" t="s">
        <v>15780</v>
      </c>
      <c r="L591" s="127" t="s">
        <v>16721</v>
      </c>
      <c r="M591" s="127" t="s">
        <v>16721</v>
      </c>
      <c r="N591" s="127" t="s">
        <v>13927</v>
      </c>
      <c r="O591" s="127" t="s">
        <v>13917</v>
      </c>
      <c r="P591" s="127" t="s">
        <v>12511</v>
      </c>
      <c r="Q591" s="127" t="s">
        <v>12510</v>
      </c>
      <c r="R591" s="127" t="s">
        <v>16722</v>
      </c>
      <c r="S591" s="127" t="s">
        <v>16797</v>
      </c>
      <c r="T591" s="127" t="s">
        <v>16108</v>
      </c>
      <c r="U591" s="127" t="s">
        <v>12123</v>
      </c>
      <c r="V591" s="127" t="s">
        <v>16798</v>
      </c>
      <c r="W591" s="127" t="s">
        <v>16128</v>
      </c>
      <c r="X591" s="127" t="s">
        <v>16741</v>
      </c>
      <c r="Y591" s="127" t="s">
        <v>16726</v>
      </c>
      <c r="Z591" s="127" t="s">
        <v>17681</v>
      </c>
      <c r="AA591" s="127" t="s">
        <v>20144</v>
      </c>
      <c r="AB591" s="128">
        <v>47938</v>
      </c>
      <c r="AD591" s="127" t="s">
        <v>16767</v>
      </c>
      <c r="AE591" s="127" t="s">
        <v>16768</v>
      </c>
      <c r="AF591" s="127">
        <v>-1</v>
      </c>
      <c r="AG591" s="127" t="b">
        <v>0</v>
      </c>
      <c r="AH591" s="127" t="s">
        <v>16730</v>
      </c>
      <c r="AI591" s="127" t="s">
        <v>20145</v>
      </c>
      <c r="AJ591" s="127" t="s">
        <v>17310</v>
      </c>
      <c r="AK591" s="127" t="s">
        <v>17311</v>
      </c>
      <c r="AO591" s="128"/>
      <c r="AP591" s="127" t="s">
        <v>12123</v>
      </c>
      <c r="AQ591" s="127">
        <v>30.597238000000001</v>
      </c>
      <c r="AR591" s="127">
        <v>-87.735308000000003</v>
      </c>
    </row>
    <row r="592" spans="1:44" x14ac:dyDescent="0.25">
      <c r="A592" s="127" t="s">
        <v>20146</v>
      </c>
      <c r="B592" s="127" t="s">
        <v>16221</v>
      </c>
      <c r="C592" s="127" t="s">
        <v>13930</v>
      </c>
      <c r="D592" s="127" t="s">
        <v>16221</v>
      </c>
      <c r="E592" s="127" t="s">
        <v>20147</v>
      </c>
      <c r="F592" s="127" t="s">
        <v>20138</v>
      </c>
      <c r="G592" s="127" t="s">
        <v>16857</v>
      </c>
      <c r="H592" s="127" t="s">
        <v>20139</v>
      </c>
      <c r="I592" s="127" t="s">
        <v>20140</v>
      </c>
      <c r="J592" s="127" t="s">
        <v>16719</v>
      </c>
      <c r="K592" s="127" t="s">
        <v>15823</v>
      </c>
      <c r="L592" s="127" t="s">
        <v>15823</v>
      </c>
      <c r="M592" s="127" t="s">
        <v>15823</v>
      </c>
      <c r="N592" s="127" t="s">
        <v>13927</v>
      </c>
      <c r="O592" s="127" t="s">
        <v>13917</v>
      </c>
      <c r="P592" s="127" t="s">
        <v>12511</v>
      </c>
      <c r="Q592" s="127" t="s">
        <v>12510</v>
      </c>
      <c r="R592" s="127" t="s">
        <v>16722</v>
      </c>
      <c r="S592" s="127" t="s">
        <v>16797</v>
      </c>
      <c r="T592" s="127" t="s">
        <v>16108</v>
      </c>
      <c r="U592" s="127" t="s">
        <v>12123</v>
      </c>
      <c r="V592" s="127" t="s">
        <v>16798</v>
      </c>
      <c r="W592" s="127" t="s">
        <v>16128</v>
      </c>
      <c r="X592" s="127" t="s">
        <v>16741</v>
      </c>
      <c r="Y592" s="127" t="s">
        <v>19309</v>
      </c>
      <c r="Z592" s="127" t="s">
        <v>17681</v>
      </c>
      <c r="AA592" s="127" t="s">
        <v>20148</v>
      </c>
      <c r="AB592" s="128">
        <v>47647</v>
      </c>
      <c r="AC592" s="127" t="s">
        <v>20149</v>
      </c>
      <c r="AH592" s="127" t="s">
        <v>16730</v>
      </c>
      <c r="AI592" s="127" t="s">
        <v>20150</v>
      </c>
      <c r="AJ592" s="127" t="s">
        <v>17310</v>
      </c>
      <c r="AK592" s="127" t="s">
        <v>17311</v>
      </c>
      <c r="AO592" s="128">
        <v>47633</v>
      </c>
      <c r="AP592" s="127" t="s">
        <v>12123</v>
      </c>
      <c r="AQ592" s="127">
        <v>30.597238000000001</v>
      </c>
      <c r="AR592" s="127">
        <v>-87.735308000000003</v>
      </c>
    </row>
    <row r="593" spans="1:44" x14ac:dyDescent="0.25">
      <c r="A593" s="127" t="s">
        <v>20151</v>
      </c>
      <c r="B593" s="127" t="s">
        <v>16127</v>
      </c>
      <c r="C593" s="127" t="s">
        <v>13795</v>
      </c>
      <c r="D593" s="127" t="s">
        <v>16127</v>
      </c>
      <c r="E593" s="127" t="s">
        <v>20152</v>
      </c>
      <c r="F593" s="127" t="s">
        <v>19702</v>
      </c>
      <c r="G593" s="127" t="s">
        <v>16931</v>
      </c>
      <c r="H593" s="127" t="s">
        <v>20153</v>
      </c>
      <c r="I593" s="127" t="s">
        <v>19088</v>
      </c>
      <c r="J593" s="127" t="s">
        <v>16719</v>
      </c>
      <c r="K593" s="127" t="s">
        <v>15773</v>
      </c>
      <c r="L593" s="127" t="s">
        <v>16721</v>
      </c>
      <c r="M593" s="127" t="s">
        <v>16721</v>
      </c>
      <c r="N593" s="127" t="s">
        <v>13801</v>
      </c>
      <c r="O593" s="127" t="s">
        <v>13794</v>
      </c>
      <c r="P593" s="127" t="s">
        <v>12301</v>
      </c>
      <c r="Q593" s="127" t="s">
        <v>12300</v>
      </c>
      <c r="R593" s="127" t="s">
        <v>16722</v>
      </c>
      <c r="S593" s="127" t="s">
        <v>16859</v>
      </c>
      <c r="T593" s="127" t="s">
        <v>15967</v>
      </c>
      <c r="U593" s="127" t="s">
        <v>12153</v>
      </c>
      <c r="V593" s="127" t="s">
        <v>16860</v>
      </c>
      <c r="W593" s="127" t="s">
        <v>15807</v>
      </c>
      <c r="X593" s="127" t="s">
        <v>16741</v>
      </c>
      <c r="Y593" s="127" t="s">
        <v>17702</v>
      </c>
      <c r="Z593" s="127" t="s">
        <v>17681</v>
      </c>
      <c r="AB593" s="128"/>
      <c r="AD593" s="127" t="s">
        <v>16767</v>
      </c>
      <c r="AE593" s="127" t="s">
        <v>16768</v>
      </c>
      <c r="AF593" s="127">
        <v>-1</v>
      </c>
      <c r="AG593" s="127" t="b">
        <v>0</v>
      </c>
      <c r="AH593" s="127" t="s">
        <v>16757</v>
      </c>
      <c r="AI593" s="127" t="s">
        <v>20154</v>
      </c>
      <c r="AJ593" s="127" t="s">
        <v>17291</v>
      </c>
      <c r="AK593" s="127" t="s">
        <v>17292</v>
      </c>
      <c r="AO593" s="128"/>
      <c r="AP593" s="127" t="s">
        <v>12123</v>
      </c>
      <c r="AQ593" s="127">
        <v>35.040737999999997</v>
      </c>
      <c r="AR593" s="127">
        <v>-89.903846999999999</v>
      </c>
    </row>
    <row r="594" spans="1:44" x14ac:dyDescent="0.25">
      <c r="A594" s="127" t="s">
        <v>20155</v>
      </c>
      <c r="B594" s="127" t="s">
        <v>15774</v>
      </c>
      <c r="C594" s="127" t="s">
        <v>13798</v>
      </c>
      <c r="D594" s="127" t="s">
        <v>15774</v>
      </c>
      <c r="E594" s="127" t="s">
        <v>20156</v>
      </c>
      <c r="F594" s="127" t="s">
        <v>20157</v>
      </c>
      <c r="G594" s="127" t="s">
        <v>16767</v>
      </c>
      <c r="H594" s="127" t="s">
        <v>20158</v>
      </c>
      <c r="I594" s="127" t="s">
        <v>20159</v>
      </c>
      <c r="J594" s="127" t="s">
        <v>16719</v>
      </c>
      <c r="K594" s="127" t="s">
        <v>15773</v>
      </c>
      <c r="L594" s="127" t="s">
        <v>16721</v>
      </c>
      <c r="M594" s="127" t="s">
        <v>16721</v>
      </c>
      <c r="N594" s="127" t="s">
        <v>13801</v>
      </c>
      <c r="O594" s="127" t="s">
        <v>13794</v>
      </c>
      <c r="P594" s="127" t="s">
        <v>12301</v>
      </c>
      <c r="Q594" s="127" t="s">
        <v>12300</v>
      </c>
      <c r="R594" s="127" t="s">
        <v>16722</v>
      </c>
      <c r="S594" s="127" t="s">
        <v>16859</v>
      </c>
      <c r="T594" s="127" t="s">
        <v>15967</v>
      </c>
      <c r="U594" s="127" t="s">
        <v>12153</v>
      </c>
      <c r="V594" s="127" t="s">
        <v>16860</v>
      </c>
      <c r="W594" s="127" t="s">
        <v>15807</v>
      </c>
      <c r="X594" s="127" t="s">
        <v>16741</v>
      </c>
      <c r="Y594" s="127" t="s">
        <v>17702</v>
      </c>
      <c r="Z594" s="127" t="s">
        <v>17681</v>
      </c>
      <c r="AB594" s="128"/>
      <c r="AD594" s="127" t="s">
        <v>16767</v>
      </c>
      <c r="AE594" s="127" t="s">
        <v>16768</v>
      </c>
      <c r="AF594" s="127">
        <v>-1</v>
      </c>
      <c r="AG594" s="127" t="b">
        <v>0</v>
      </c>
      <c r="AH594" s="127" t="s">
        <v>16757</v>
      </c>
      <c r="AI594" s="127" t="s">
        <v>20160</v>
      </c>
      <c r="AJ594" s="127" t="s">
        <v>17291</v>
      </c>
      <c r="AK594" s="127" t="s">
        <v>17292</v>
      </c>
      <c r="AO594" s="128"/>
      <c r="AP594" s="127" t="s">
        <v>12123</v>
      </c>
      <c r="AQ594" s="127">
        <v>35.040737999999997</v>
      </c>
      <c r="AR594" s="127">
        <v>-89.903846999999999</v>
      </c>
    </row>
    <row r="595" spans="1:44" x14ac:dyDescent="0.25">
      <c r="A595" s="127" t="s">
        <v>20161</v>
      </c>
      <c r="B595" s="127" t="s">
        <v>16266</v>
      </c>
      <c r="C595" s="127" t="s">
        <v>13801</v>
      </c>
      <c r="D595" s="127" t="s">
        <v>16266</v>
      </c>
      <c r="E595" s="127" t="s">
        <v>20162</v>
      </c>
      <c r="F595" s="127" t="s">
        <v>20163</v>
      </c>
      <c r="G595" s="127" t="s">
        <v>16931</v>
      </c>
      <c r="H595" s="127" t="s">
        <v>17289</v>
      </c>
      <c r="I595" s="127" t="s">
        <v>20164</v>
      </c>
      <c r="J595" s="127" t="s">
        <v>16719</v>
      </c>
      <c r="K595" s="127" t="s">
        <v>15773</v>
      </c>
      <c r="L595" s="127" t="s">
        <v>16721</v>
      </c>
      <c r="M595" s="127" t="s">
        <v>16721</v>
      </c>
      <c r="N595" s="127" t="s">
        <v>13801</v>
      </c>
      <c r="O595" s="127" t="s">
        <v>13794</v>
      </c>
      <c r="P595" s="127" t="s">
        <v>12301</v>
      </c>
      <c r="Q595" s="127" t="s">
        <v>12300</v>
      </c>
      <c r="R595" s="127" t="s">
        <v>16722</v>
      </c>
      <c r="S595" s="127" t="s">
        <v>16859</v>
      </c>
      <c r="T595" s="127" t="s">
        <v>15967</v>
      </c>
      <c r="U595" s="127" t="s">
        <v>12153</v>
      </c>
      <c r="V595" s="127" t="s">
        <v>16860</v>
      </c>
      <c r="W595" s="127" t="s">
        <v>15807</v>
      </c>
      <c r="X595" s="127" t="s">
        <v>16741</v>
      </c>
      <c r="Y595" s="127" t="s">
        <v>16726</v>
      </c>
      <c r="Z595" s="127" t="s">
        <v>17681</v>
      </c>
      <c r="AA595" s="127" t="s">
        <v>20165</v>
      </c>
      <c r="AB595" s="128">
        <v>47330</v>
      </c>
      <c r="AD595" s="127" t="s">
        <v>16767</v>
      </c>
      <c r="AE595" s="127" t="s">
        <v>16768</v>
      </c>
      <c r="AF595" s="127">
        <v>-1</v>
      </c>
      <c r="AG595" s="127" t="b">
        <v>0</v>
      </c>
      <c r="AH595" s="127" t="s">
        <v>16757</v>
      </c>
      <c r="AI595" s="127" t="s">
        <v>20166</v>
      </c>
      <c r="AJ595" s="127" t="s">
        <v>17291</v>
      </c>
      <c r="AK595" s="127" t="s">
        <v>17292</v>
      </c>
      <c r="AO595" s="128"/>
      <c r="AP595" s="127" t="s">
        <v>12123</v>
      </c>
      <c r="AQ595" s="127">
        <v>35.040737999999997</v>
      </c>
      <c r="AR595" s="127">
        <v>-89.903846999999999</v>
      </c>
    </row>
    <row r="596" spans="1:44" x14ac:dyDescent="0.25">
      <c r="A596" s="127" t="s">
        <v>20167</v>
      </c>
      <c r="B596" s="127" t="s">
        <v>16184</v>
      </c>
      <c r="C596" s="127" t="s">
        <v>14045</v>
      </c>
      <c r="D596" s="127" t="s">
        <v>16184</v>
      </c>
      <c r="E596" s="127" t="s">
        <v>20168</v>
      </c>
      <c r="F596" s="127" t="s">
        <v>20169</v>
      </c>
      <c r="G596" s="127" t="s">
        <v>17320</v>
      </c>
      <c r="H596" s="127" t="s">
        <v>20170</v>
      </c>
      <c r="I596" s="127" t="s">
        <v>15823</v>
      </c>
      <c r="J596" s="127" t="s">
        <v>16901</v>
      </c>
      <c r="K596" s="127" t="s">
        <v>15840</v>
      </c>
      <c r="L596" s="127" t="s">
        <v>16720</v>
      </c>
      <c r="M596" s="127" t="s">
        <v>16721</v>
      </c>
      <c r="N596" s="127" t="s">
        <v>14036</v>
      </c>
      <c r="O596" s="127" t="s">
        <v>14026</v>
      </c>
      <c r="P596" s="127" t="s">
        <v>12988</v>
      </c>
      <c r="Q596" s="127" t="s">
        <v>12987</v>
      </c>
      <c r="R596" s="127" t="s">
        <v>16722</v>
      </c>
      <c r="S596" s="127" t="s">
        <v>16547</v>
      </c>
      <c r="T596" s="127" t="s">
        <v>15967</v>
      </c>
      <c r="U596" s="127" t="s">
        <v>12153</v>
      </c>
      <c r="V596" s="127" t="s">
        <v>22149</v>
      </c>
      <c r="W596" s="127" t="s">
        <v>15846</v>
      </c>
      <c r="X596" s="127" t="s">
        <v>16911</v>
      </c>
      <c r="Y596" s="127" t="s">
        <v>16726</v>
      </c>
      <c r="Z596" s="127" t="s">
        <v>16911</v>
      </c>
      <c r="AB596" s="128"/>
      <c r="AD596" s="127" t="s">
        <v>16819</v>
      </c>
      <c r="AE596" s="127" t="s">
        <v>12816</v>
      </c>
      <c r="AF596" s="127">
        <v>0</v>
      </c>
      <c r="AG596" s="127" t="b">
        <v>0</v>
      </c>
      <c r="AH596" s="127" t="s">
        <v>16730</v>
      </c>
      <c r="AI596" s="127" t="s">
        <v>20171</v>
      </c>
      <c r="AJ596" s="127" t="s">
        <v>17323</v>
      </c>
      <c r="AK596" s="127" t="s">
        <v>17324</v>
      </c>
      <c r="AO596" s="128"/>
      <c r="AP596" s="127" t="s">
        <v>12816</v>
      </c>
      <c r="AQ596" s="127">
        <v>45.549433999999998</v>
      </c>
      <c r="AR596" s="127">
        <v>-73.799440000000004</v>
      </c>
    </row>
    <row r="597" spans="1:44" x14ac:dyDescent="0.25">
      <c r="A597" s="127" t="s">
        <v>20172</v>
      </c>
      <c r="B597" s="127" t="s">
        <v>16181</v>
      </c>
      <c r="C597" s="127" t="s">
        <v>14030</v>
      </c>
      <c r="D597" s="127" t="s">
        <v>16181</v>
      </c>
      <c r="E597" s="127" t="s">
        <v>20173</v>
      </c>
      <c r="F597" s="127" t="s">
        <v>20169</v>
      </c>
      <c r="G597" s="127" t="s">
        <v>17320</v>
      </c>
      <c r="H597" s="127" t="s">
        <v>17321</v>
      </c>
      <c r="I597" s="127" t="s">
        <v>15823</v>
      </c>
      <c r="J597" s="127" t="s">
        <v>16901</v>
      </c>
      <c r="K597" s="127" t="s">
        <v>15840</v>
      </c>
      <c r="L597" s="127" t="s">
        <v>16721</v>
      </c>
      <c r="M597" s="127" t="s">
        <v>16721</v>
      </c>
      <c r="N597" s="127" t="s">
        <v>14036</v>
      </c>
      <c r="O597" s="127" t="s">
        <v>14026</v>
      </c>
      <c r="P597" s="127" t="s">
        <v>12988</v>
      </c>
      <c r="Q597" s="127" t="s">
        <v>12987</v>
      </c>
      <c r="R597" s="127" t="s">
        <v>16722</v>
      </c>
      <c r="S597" s="127" t="s">
        <v>16547</v>
      </c>
      <c r="T597" s="127" t="s">
        <v>15967</v>
      </c>
      <c r="U597" s="127" t="s">
        <v>12153</v>
      </c>
      <c r="V597" s="127" t="s">
        <v>22149</v>
      </c>
      <c r="W597" s="127" t="s">
        <v>15846</v>
      </c>
      <c r="X597" s="127" t="s">
        <v>16741</v>
      </c>
      <c r="Y597" s="127" t="s">
        <v>17764</v>
      </c>
      <c r="Z597" s="127" t="s">
        <v>17681</v>
      </c>
      <c r="AB597" s="128"/>
      <c r="AD597" s="127" t="s">
        <v>16819</v>
      </c>
      <c r="AE597" s="127" t="s">
        <v>12816</v>
      </c>
      <c r="AF597" s="127">
        <v>0</v>
      </c>
      <c r="AG597" s="127" t="b">
        <v>0</v>
      </c>
      <c r="AH597" s="127" t="s">
        <v>16730</v>
      </c>
      <c r="AI597" s="127" t="s">
        <v>20174</v>
      </c>
      <c r="AJ597" s="127" t="s">
        <v>17323</v>
      </c>
      <c r="AK597" s="127" t="s">
        <v>17324</v>
      </c>
      <c r="AO597" s="128"/>
      <c r="AP597" s="127" t="s">
        <v>12816</v>
      </c>
      <c r="AQ597" s="127">
        <v>45.549433999999998</v>
      </c>
      <c r="AR597" s="127">
        <v>-73.799440000000004</v>
      </c>
    </row>
    <row r="598" spans="1:44" x14ac:dyDescent="0.25">
      <c r="A598" s="127" t="s">
        <v>20175</v>
      </c>
      <c r="B598" s="127" t="s">
        <v>15841</v>
      </c>
      <c r="C598" s="127" t="s">
        <v>14033</v>
      </c>
      <c r="D598" s="127" t="s">
        <v>15841</v>
      </c>
      <c r="E598" s="127" t="s">
        <v>20176</v>
      </c>
      <c r="F598" s="127" t="s">
        <v>20177</v>
      </c>
      <c r="G598" s="127" t="s">
        <v>17320</v>
      </c>
      <c r="H598" s="127" t="s">
        <v>20178</v>
      </c>
      <c r="I598" s="127" t="s">
        <v>15823</v>
      </c>
      <c r="J598" s="127" t="s">
        <v>16901</v>
      </c>
      <c r="K598" s="127" t="s">
        <v>15840</v>
      </c>
      <c r="L598" s="127" t="s">
        <v>16720</v>
      </c>
      <c r="M598" s="127" t="s">
        <v>16721</v>
      </c>
      <c r="N598" s="127" t="s">
        <v>14036</v>
      </c>
      <c r="O598" s="127" t="s">
        <v>14026</v>
      </c>
      <c r="P598" s="127" t="s">
        <v>12988</v>
      </c>
      <c r="Q598" s="127" t="s">
        <v>12987</v>
      </c>
      <c r="R598" s="127" t="s">
        <v>16722</v>
      </c>
      <c r="S598" s="127" t="s">
        <v>16547</v>
      </c>
      <c r="T598" s="127" t="s">
        <v>15967</v>
      </c>
      <c r="U598" s="127" t="s">
        <v>12153</v>
      </c>
      <c r="V598" s="127" t="s">
        <v>22149</v>
      </c>
      <c r="W598" s="127" t="s">
        <v>15846</v>
      </c>
      <c r="X598" s="127" t="s">
        <v>16911</v>
      </c>
      <c r="Y598" s="127" t="s">
        <v>16726</v>
      </c>
      <c r="Z598" s="127" t="s">
        <v>16911</v>
      </c>
      <c r="AB598" s="128"/>
      <c r="AD598" s="127" t="s">
        <v>16819</v>
      </c>
      <c r="AE598" s="127" t="s">
        <v>12816</v>
      </c>
      <c r="AF598" s="127">
        <v>0</v>
      </c>
      <c r="AG598" s="127" t="b">
        <v>0</v>
      </c>
      <c r="AH598" s="127" t="s">
        <v>16730</v>
      </c>
      <c r="AI598" s="127" t="s">
        <v>20179</v>
      </c>
      <c r="AJ598" s="127" t="s">
        <v>17323</v>
      </c>
      <c r="AK598" s="127" t="s">
        <v>17324</v>
      </c>
      <c r="AO598" s="128"/>
      <c r="AP598" s="127" t="s">
        <v>12816</v>
      </c>
      <c r="AQ598" s="127">
        <v>45.549433999999998</v>
      </c>
      <c r="AR598" s="127">
        <v>-73.799440000000004</v>
      </c>
    </row>
    <row r="599" spans="1:44" x14ac:dyDescent="0.25">
      <c r="A599" s="127" t="s">
        <v>20180</v>
      </c>
      <c r="B599" s="127" t="s">
        <v>16183</v>
      </c>
      <c r="C599" s="127" t="s">
        <v>14036</v>
      </c>
      <c r="D599" s="127" t="s">
        <v>16183</v>
      </c>
      <c r="E599" s="127" t="s">
        <v>20173</v>
      </c>
      <c r="F599" s="127" t="s">
        <v>20169</v>
      </c>
      <c r="G599" s="127" t="s">
        <v>17320</v>
      </c>
      <c r="H599" s="127" t="s">
        <v>17321</v>
      </c>
      <c r="I599" s="127" t="s">
        <v>15823</v>
      </c>
      <c r="J599" s="127" t="s">
        <v>16901</v>
      </c>
      <c r="K599" s="127" t="s">
        <v>15840</v>
      </c>
      <c r="L599" s="127" t="s">
        <v>16721</v>
      </c>
      <c r="M599" s="127" t="s">
        <v>16721</v>
      </c>
      <c r="N599" s="127" t="s">
        <v>14036</v>
      </c>
      <c r="O599" s="127" t="s">
        <v>14026</v>
      </c>
      <c r="P599" s="127" t="s">
        <v>12988</v>
      </c>
      <c r="Q599" s="127" t="s">
        <v>12987</v>
      </c>
      <c r="R599" s="127" t="s">
        <v>16722</v>
      </c>
      <c r="S599" s="127" t="s">
        <v>16547</v>
      </c>
      <c r="T599" s="127" t="s">
        <v>15967</v>
      </c>
      <c r="U599" s="127" t="s">
        <v>12153</v>
      </c>
      <c r="V599" s="127" t="s">
        <v>22149</v>
      </c>
      <c r="W599" s="127" t="s">
        <v>15846</v>
      </c>
      <c r="X599" s="127" t="s">
        <v>16741</v>
      </c>
      <c r="Y599" s="127" t="s">
        <v>16726</v>
      </c>
      <c r="Z599" s="127" t="s">
        <v>17681</v>
      </c>
      <c r="AA599" s="127" t="s">
        <v>20181</v>
      </c>
      <c r="AB599" s="128">
        <v>48669</v>
      </c>
      <c r="AD599" s="127" t="s">
        <v>16819</v>
      </c>
      <c r="AE599" s="127" t="s">
        <v>12816</v>
      </c>
      <c r="AF599" s="127">
        <v>0</v>
      </c>
      <c r="AG599" s="127" t="b">
        <v>0</v>
      </c>
      <c r="AH599" s="127" t="s">
        <v>16730</v>
      </c>
      <c r="AI599" s="127" t="s">
        <v>20182</v>
      </c>
      <c r="AJ599" s="127" t="s">
        <v>17323</v>
      </c>
      <c r="AK599" s="127" t="s">
        <v>17324</v>
      </c>
      <c r="AO599" s="128"/>
      <c r="AP599" s="127" t="s">
        <v>12816</v>
      </c>
      <c r="AQ599" s="127">
        <v>45.549433999999998</v>
      </c>
      <c r="AR599" s="127">
        <v>-73.799440000000004</v>
      </c>
    </row>
    <row r="600" spans="1:44" x14ac:dyDescent="0.25">
      <c r="A600" s="127" t="s">
        <v>20183</v>
      </c>
      <c r="B600" s="127" t="s">
        <v>20184</v>
      </c>
      <c r="C600" s="127" t="s">
        <v>14039</v>
      </c>
      <c r="D600" s="127" t="s">
        <v>16182</v>
      </c>
      <c r="E600" s="127" t="s">
        <v>20185</v>
      </c>
      <c r="F600" s="127" t="s">
        <v>20186</v>
      </c>
      <c r="G600" s="127" t="s">
        <v>17320</v>
      </c>
      <c r="H600" s="127" t="s">
        <v>20187</v>
      </c>
      <c r="I600" s="127" t="s">
        <v>15823</v>
      </c>
      <c r="J600" s="127" t="s">
        <v>16901</v>
      </c>
      <c r="K600" s="127" t="s">
        <v>15840</v>
      </c>
      <c r="L600" s="127" t="s">
        <v>16721</v>
      </c>
      <c r="M600" s="127" t="s">
        <v>16721</v>
      </c>
      <c r="N600" s="127" t="s">
        <v>14036</v>
      </c>
      <c r="O600" s="127" t="s">
        <v>14026</v>
      </c>
      <c r="P600" s="127" t="s">
        <v>12988</v>
      </c>
      <c r="Q600" s="127" t="s">
        <v>12987</v>
      </c>
      <c r="R600" s="127" t="s">
        <v>16722</v>
      </c>
      <c r="S600" s="127" t="s">
        <v>16547</v>
      </c>
      <c r="T600" s="127" t="s">
        <v>15967</v>
      </c>
      <c r="U600" s="127" t="s">
        <v>12153</v>
      </c>
      <c r="V600" s="127" t="s">
        <v>22149</v>
      </c>
      <c r="W600" s="127" t="s">
        <v>15846</v>
      </c>
      <c r="X600" s="127" t="s">
        <v>16741</v>
      </c>
      <c r="Y600" s="127" t="s">
        <v>17702</v>
      </c>
      <c r="Z600" s="127" t="s">
        <v>17681</v>
      </c>
      <c r="AA600" s="127" t="s">
        <v>18382</v>
      </c>
      <c r="AB600" s="128">
        <v>46295</v>
      </c>
      <c r="AD600" s="127" t="s">
        <v>16819</v>
      </c>
      <c r="AE600" s="127" t="s">
        <v>12816</v>
      </c>
      <c r="AF600" s="127">
        <v>0</v>
      </c>
      <c r="AG600" s="127" t="b">
        <v>0</v>
      </c>
      <c r="AH600" s="127" t="s">
        <v>16730</v>
      </c>
      <c r="AI600" s="127" t="s">
        <v>20188</v>
      </c>
      <c r="AJ600" s="127" t="s">
        <v>17323</v>
      </c>
      <c r="AK600" s="127" t="s">
        <v>17324</v>
      </c>
      <c r="AO600" s="128"/>
      <c r="AP600" s="127" t="s">
        <v>12816</v>
      </c>
      <c r="AQ600" s="127">
        <v>45.549433999999998</v>
      </c>
      <c r="AR600" s="127">
        <v>-73.799440000000004</v>
      </c>
    </row>
    <row r="601" spans="1:44" x14ac:dyDescent="0.25">
      <c r="A601" s="127" t="s">
        <v>20189</v>
      </c>
      <c r="B601" s="127" t="s">
        <v>16444</v>
      </c>
      <c r="C601" s="127" t="s">
        <v>14042</v>
      </c>
      <c r="D601" s="127" t="s">
        <v>16444</v>
      </c>
      <c r="E601" s="127" t="s">
        <v>20190</v>
      </c>
      <c r="F601" s="127" t="s">
        <v>20191</v>
      </c>
      <c r="G601" s="127" t="s">
        <v>17320</v>
      </c>
      <c r="H601" s="127" t="s">
        <v>20192</v>
      </c>
      <c r="I601" s="127" t="s">
        <v>15823</v>
      </c>
      <c r="J601" s="127" t="s">
        <v>16901</v>
      </c>
      <c r="K601" s="127" t="s">
        <v>15840</v>
      </c>
      <c r="L601" s="127" t="s">
        <v>16721</v>
      </c>
      <c r="M601" s="127" t="s">
        <v>16721</v>
      </c>
      <c r="N601" s="127" t="s">
        <v>14036</v>
      </c>
      <c r="O601" s="127" t="s">
        <v>14026</v>
      </c>
      <c r="P601" s="127" t="s">
        <v>12988</v>
      </c>
      <c r="Q601" s="127" t="s">
        <v>12987</v>
      </c>
      <c r="R601" s="127" t="s">
        <v>16722</v>
      </c>
      <c r="S601" s="127" t="s">
        <v>16547</v>
      </c>
      <c r="T601" s="127" t="s">
        <v>15967</v>
      </c>
      <c r="U601" s="127" t="s">
        <v>12153</v>
      </c>
      <c r="V601" s="127" t="s">
        <v>22149</v>
      </c>
      <c r="W601" s="127" t="s">
        <v>15846</v>
      </c>
      <c r="X601" s="127" t="s">
        <v>16741</v>
      </c>
      <c r="Y601" s="127" t="s">
        <v>17702</v>
      </c>
      <c r="Z601" s="127" t="s">
        <v>17681</v>
      </c>
      <c r="AA601" s="127" t="s">
        <v>20193</v>
      </c>
      <c r="AB601" s="128">
        <v>46538</v>
      </c>
      <c r="AD601" s="127" t="s">
        <v>16819</v>
      </c>
      <c r="AE601" s="127" t="s">
        <v>12816</v>
      </c>
      <c r="AF601" s="127">
        <v>0</v>
      </c>
      <c r="AG601" s="127" t="b">
        <v>0</v>
      </c>
      <c r="AH601" s="127" t="s">
        <v>16730</v>
      </c>
      <c r="AI601" s="127" t="s">
        <v>20194</v>
      </c>
      <c r="AJ601" s="127" t="s">
        <v>17323</v>
      </c>
      <c r="AK601" s="127" t="s">
        <v>17324</v>
      </c>
      <c r="AO601" s="128"/>
      <c r="AP601" s="127" t="s">
        <v>12816</v>
      </c>
      <c r="AQ601" s="127">
        <v>45.549433999999998</v>
      </c>
      <c r="AR601" s="127">
        <v>-73.799440000000004</v>
      </c>
    </row>
    <row r="602" spans="1:44" x14ac:dyDescent="0.25">
      <c r="A602" s="127" t="s">
        <v>22221</v>
      </c>
      <c r="B602" s="127" t="s">
        <v>22222</v>
      </c>
      <c r="C602" s="127" t="s">
        <v>22223</v>
      </c>
      <c r="D602" s="127" t="s">
        <v>22222</v>
      </c>
      <c r="E602" s="127" t="s">
        <v>22224</v>
      </c>
      <c r="F602" s="127" t="s">
        <v>22225</v>
      </c>
      <c r="G602" s="127" t="s">
        <v>17320</v>
      </c>
      <c r="H602" s="127" t="s">
        <v>22226</v>
      </c>
      <c r="I602" s="127" t="s">
        <v>15823</v>
      </c>
      <c r="J602" s="127" t="s">
        <v>16901</v>
      </c>
      <c r="K602" s="127" t="s">
        <v>15840</v>
      </c>
      <c r="L602" s="127" t="s">
        <v>16721</v>
      </c>
      <c r="M602" s="127" t="s">
        <v>16721</v>
      </c>
      <c r="N602" s="127" t="s">
        <v>16546</v>
      </c>
      <c r="O602" s="127" t="s">
        <v>16547</v>
      </c>
      <c r="P602" s="127" t="s">
        <v>12988</v>
      </c>
      <c r="Q602" s="127" t="s">
        <v>12987</v>
      </c>
      <c r="R602" s="127" t="s">
        <v>16722</v>
      </c>
      <c r="S602" s="127" t="s">
        <v>16547</v>
      </c>
      <c r="T602" s="127" t="s">
        <v>15967</v>
      </c>
      <c r="U602" s="127" t="s">
        <v>12153</v>
      </c>
      <c r="V602" s="127" t="s">
        <v>22149</v>
      </c>
      <c r="W602" s="127" t="s">
        <v>15846</v>
      </c>
      <c r="X602" s="127" t="s">
        <v>16741</v>
      </c>
      <c r="Y602" s="127" t="s">
        <v>17702</v>
      </c>
      <c r="Z602" s="127" t="s">
        <v>17681</v>
      </c>
      <c r="AA602" s="127" t="s">
        <v>22227</v>
      </c>
      <c r="AB602" s="128">
        <v>46996</v>
      </c>
      <c r="AD602" s="127" t="s">
        <v>16819</v>
      </c>
      <c r="AE602" s="127" t="s">
        <v>12816</v>
      </c>
      <c r="AF602" s="127">
        <v>0</v>
      </c>
      <c r="AG602" s="127" t="b">
        <v>0</v>
      </c>
      <c r="AH602" s="127" t="s">
        <v>16730</v>
      </c>
      <c r="AI602" s="127" t="s">
        <v>22228</v>
      </c>
      <c r="AJ602" s="127" t="s">
        <v>17795</v>
      </c>
      <c r="AK602" s="127" t="s">
        <v>17324</v>
      </c>
      <c r="AO602" s="128"/>
      <c r="AP602" s="127" t="s">
        <v>12816</v>
      </c>
      <c r="AQ602" s="127">
        <v>45.549433999999998</v>
      </c>
      <c r="AR602" s="127">
        <v>-73.799440000000004</v>
      </c>
    </row>
    <row r="603" spans="1:44" x14ac:dyDescent="0.25">
      <c r="A603" s="127" t="s">
        <v>20195</v>
      </c>
      <c r="B603" s="127" t="s">
        <v>16292</v>
      </c>
      <c r="C603" s="127" t="s">
        <v>13942</v>
      </c>
      <c r="D603" s="127" t="s">
        <v>16292</v>
      </c>
      <c r="E603" s="127" t="s">
        <v>20196</v>
      </c>
      <c r="F603" s="127" t="s">
        <v>18135</v>
      </c>
      <c r="G603" s="127" t="s">
        <v>16857</v>
      </c>
      <c r="H603" s="127" t="s">
        <v>17314</v>
      </c>
      <c r="I603" s="127" t="s">
        <v>18135</v>
      </c>
      <c r="J603" s="127" t="s">
        <v>16719</v>
      </c>
      <c r="K603" s="127" t="s">
        <v>16012</v>
      </c>
      <c r="L603" s="127" t="s">
        <v>16721</v>
      </c>
      <c r="M603" s="127" t="s">
        <v>16721</v>
      </c>
      <c r="N603" s="127" t="s">
        <v>13942</v>
      </c>
      <c r="O603" s="127" t="s">
        <v>13932</v>
      </c>
      <c r="P603" s="127" t="s">
        <v>12831</v>
      </c>
      <c r="Q603" s="127" t="s">
        <v>12830</v>
      </c>
      <c r="R603" s="127" t="s">
        <v>16722</v>
      </c>
      <c r="S603" s="127" t="s">
        <v>16797</v>
      </c>
      <c r="T603" s="127" t="s">
        <v>16108</v>
      </c>
      <c r="U603" s="127" t="s">
        <v>12123</v>
      </c>
      <c r="V603" s="127" t="s">
        <v>16798</v>
      </c>
      <c r="W603" s="127" t="s">
        <v>16128</v>
      </c>
      <c r="X603" s="127" t="s">
        <v>16741</v>
      </c>
      <c r="Y603" s="127" t="s">
        <v>16726</v>
      </c>
      <c r="Z603" s="127" t="s">
        <v>17681</v>
      </c>
      <c r="AA603" s="127" t="s">
        <v>20197</v>
      </c>
      <c r="AB603" s="128">
        <v>48304</v>
      </c>
      <c r="AD603" s="127" t="s">
        <v>16767</v>
      </c>
      <c r="AE603" s="127" t="s">
        <v>16768</v>
      </c>
      <c r="AF603" s="127">
        <v>-1</v>
      </c>
      <c r="AG603" s="127" t="b">
        <v>0</v>
      </c>
      <c r="AH603" s="127" t="s">
        <v>16825</v>
      </c>
      <c r="AI603" s="127" t="s">
        <v>20198</v>
      </c>
      <c r="AJ603" s="127" t="s">
        <v>17316</v>
      </c>
      <c r="AK603" s="127" t="s">
        <v>17317</v>
      </c>
      <c r="AO603" s="128"/>
      <c r="AP603" s="127" t="s">
        <v>12123</v>
      </c>
      <c r="AQ603" s="127">
        <v>32.369818000000002</v>
      </c>
      <c r="AR603" s="127">
        <v>-86.347022999999993</v>
      </c>
    </row>
    <row r="604" spans="1:44" x14ac:dyDescent="0.25">
      <c r="A604" s="127" t="s">
        <v>20199</v>
      </c>
      <c r="B604" s="127" t="s">
        <v>16359</v>
      </c>
      <c r="C604" s="127" t="s">
        <v>13945</v>
      </c>
      <c r="D604" s="127" t="s">
        <v>16359</v>
      </c>
      <c r="E604" s="127" t="s">
        <v>20200</v>
      </c>
      <c r="F604" s="127" t="s">
        <v>20201</v>
      </c>
      <c r="G604" s="127" t="s">
        <v>16857</v>
      </c>
      <c r="H604" s="127" t="s">
        <v>20202</v>
      </c>
      <c r="I604" s="127" t="s">
        <v>20203</v>
      </c>
      <c r="J604" s="127" t="s">
        <v>16719</v>
      </c>
      <c r="K604" s="127" t="s">
        <v>16012</v>
      </c>
      <c r="L604" s="127" t="s">
        <v>16720</v>
      </c>
      <c r="M604" s="127" t="s">
        <v>16721</v>
      </c>
      <c r="N604" s="127" t="s">
        <v>13942</v>
      </c>
      <c r="O604" s="127" t="s">
        <v>13932</v>
      </c>
      <c r="P604" s="127" t="s">
        <v>12831</v>
      </c>
      <c r="Q604" s="127" t="s">
        <v>12830</v>
      </c>
      <c r="R604" s="127" t="s">
        <v>16722</v>
      </c>
      <c r="S604" s="127" t="s">
        <v>16797</v>
      </c>
      <c r="T604" s="127" t="s">
        <v>16108</v>
      </c>
      <c r="U604" s="127" t="s">
        <v>12123</v>
      </c>
      <c r="V604" s="127" t="s">
        <v>16798</v>
      </c>
      <c r="W604" s="127" t="s">
        <v>16128</v>
      </c>
      <c r="X604" s="127" t="s">
        <v>16911</v>
      </c>
      <c r="Y604" s="127" t="s">
        <v>17702</v>
      </c>
      <c r="Z604" s="127" t="s">
        <v>16911</v>
      </c>
      <c r="AB604" s="128"/>
      <c r="AD604" s="127" t="s">
        <v>16767</v>
      </c>
      <c r="AE604" s="127" t="s">
        <v>16768</v>
      </c>
      <c r="AF604" s="127">
        <v>-1</v>
      </c>
      <c r="AG604" s="127" t="b">
        <v>0</v>
      </c>
      <c r="AH604" s="127" t="s">
        <v>16825</v>
      </c>
      <c r="AI604" s="127" t="s">
        <v>20204</v>
      </c>
      <c r="AJ604" s="127" t="s">
        <v>17316</v>
      </c>
      <c r="AK604" s="127" t="s">
        <v>17317</v>
      </c>
      <c r="AO604" s="128"/>
      <c r="AP604" s="127" t="s">
        <v>12123</v>
      </c>
      <c r="AQ604" s="127">
        <v>32.369818000000002</v>
      </c>
      <c r="AR604" s="127">
        <v>-86.347022999999993</v>
      </c>
    </row>
    <row r="605" spans="1:44" x14ac:dyDescent="0.25">
      <c r="A605" s="127" t="s">
        <v>20205</v>
      </c>
      <c r="B605" s="127" t="s">
        <v>16343</v>
      </c>
      <c r="C605" s="127" t="s">
        <v>13948</v>
      </c>
      <c r="D605" s="127" t="s">
        <v>16343</v>
      </c>
      <c r="E605" s="127" t="s">
        <v>20206</v>
      </c>
      <c r="F605" s="127" t="s">
        <v>18526</v>
      </c>
      <c r="G605" s="127" t="s">
        <v>16857</v>
      </c>
      <c r="H605" s="127" t="s">
        <v>18527</v>
      </c>
      <c r="I605" s="127" t="s">
        <v>18528</v>
      </c>
      <c r="J605" s="127" t="s">
        <v>16719</v>
      </c>
      <c r="K605" s="127" t="s">
        <v>16012</v>
      </c>
      <c r="L605" s="127" t="s">
        <v>16720</v>
      </c>
      <c r="M605" s="127" t="s">
        <v>16721</v>
      </c>
      <c r="N605" s="127" t="s">
        <v>13942</v>
      </c>
      <c r="O605" s="127" t="s">
        <v>13932</v>
      </c>
      <c r="P605" s="127" t="s">
        <v>12831</v>
      </c>
      <c r="Q605" s="127" t="s">
        <v>12830</v>
      </c>
      <c r="R605" s="127" t="s">
        <v>16722</v>
      </c>
      <c r="S605" s="127" t="s">
        <v>16797</v>
      </c>
      <c r="T605" s="127" t="s">
        <v>16108</v>
      </c>
      <c r="U605" s="127" t="s">
        <v>12123</v>
      </c>
      <c r="V605" s="127" t="s">
        <v>16798</v>
      </c>
      <c r="W605" s="127" t="s">
        <v>16128</v>
      </c>
      <c r="X605" s="127" t="s">
        <v>16911</v>
      </c>
      <c r="Y605" s="127" t="s">
        <v>17702</v>
      </c>
      <c r="Z605" s="127" t="s">
        <v>16911</v>
      </c>
      <c r="AB605" s="128"/>
      <c r="AD605" s="127" t="s">
        <v>16767</v>
      </c>
      <c r="AE605" s="127" t="s">
        <v>16768</v>
      </c>
      <c r="AF605" s="127">
        <v>-1</v>
      </c>
      <c r="AG605" s="127" t="b">
        <v>0</v>
      </c>
      <c r="AH605" s="127" t="s">
        <v>16825</v>
      </c>
      <c r="AI605" s="127" t="s">
        <v>20207</v>
      </c>
      <c r="AJ605" s="127" t="s">
        <v>17316</v>
      </c>
      <c r="AK605" s="127" t="s">
        <v>17317</v>
      </c>
      <c r="AO605" s="128"/>
      <c r="AP605" s="127" t="s">
        <v>12123</v>
      </c>
      <c r="AQ605" s="127">
        <v>32.369818000000002</v>
      </c>
      <c r="AR605" s="127">
        <v>-86.347022999999993</v>
      </c>
    </row>
    <row r="606" spans="1:44" x14ac:dyDescent="0.25">
      <c r="A606" s="127" t="s">
        <v>20208</v>
      </c>
      <c r="B606" s="127" t="s">
        <v>16013</v>
      </c>
      <c r="C606" s="127" t="s">
        <v>13951</v>
      </c>
      <c r="D606" s="127" t="s">
        <v>16013</v>
      </c>
      <c r="E606" s="127" t="s">
        <v>20209</v>
      </c>
      <c r="F606" s="127" t="s">
        <v>20210</v>
      </c>
      <c r="G606" s="127" t="s">
        <v>16857</v>
      </c>
      <c r="H606" s="127" t="s">
        <v>20211</v>
      </c>
      <c r="I606" s="127" t="s">
        <v>20212</v>
      </c>
      <c r="J606" s="127" t="s">
        <v>16719</v>
      </c>
      <c r="K606" s="127" t="s">
        <v>16012</v>
      </c>
      <c r="L606" s="127" t="s">
        <v>16721</v>
      </c>
      <c r="M606" s="127" t="s">
        <v>16721</v>
      </c>
      <c r="N606" s="127" t="s">
        <v>13942</v>
      </c>
      <c r="O606" s="127" t="s">
        <v>13932</v>
      </c>
      <c r="P606" s="127" t="s">
        <v>12831</v>
      </c>
      <c r="Q606" s="127" t="s">
        <v>12830</v>
      </c>
      <c r="R606" s="127" t="s">
        <v>16722</v>
      </c>
      <c r="S606" s="127" t="s">
        <v>16797</v>
      </c>
      <c r="T606" s="127" t="s">
        <v>16108</v>
      </c>
      <c r="U606" s="127" t="s">
        <v>12123</v>
      </c>
      <c r="V606" s="127" t="s">
        <v>16798</v>
      </c>
      <c r="W606" s="127" t="s">
        <v>16128</v>
      </c>
      <c r="X606" s="127" t="s">
        <v>16741</v>
      </c>
      <c r="Y606" s="127" t="s">
        <v>17702</v>
      </c>
      <c r="Z606" s="127" t="s">
        <v>17681</v>
      </c>
      <c r="AA606" s="127" t="s">
        <v>17975</v>
      </c>
      <c r="AB606" s="128">
        <v>46752</v>
      </c>
      <c r="AD606" s="127" t="s">
        <v>16767</v>
      </c>
      <c r="AE606" s="127" t="s">
        <v>16768</v>
      </c>
      <c r="AF606" s="127">
        <v>-1</v>
      </c>
      <c r="AG606" s="127" t="b">
        <v>0</v>
      </c>
      <c r="AH606" s="127" t="s">
        <v>16825</v>
      </c>
      <c r="AI606" s="127" t="s">
        <v>20213</v>
      </c>
      <c r="AJ606" s="127" t="s">
        <v>17316</v>
      </c>
      <c r="AK606" s="127" t="s">
        <v>17317</v>
      </c>
      <c r="AO606" s="128"/>
      <c r="AP606" s="127" t="s">
        <v>12123</v>
      </c>
      <c r="AQ606" s="127">
        <v>32.369818000000002</v>
      </c>
      <c r="AR606" s="127">
        <v>-86.347022999999993</v>
      </c>
    </row>
    <row r="607" spans="1:44" x14ac:dyDescent="0.25">
      <c r="A607" s="127" t="s">
        <v>20214</v>
      </c>
      <c r="B607" s="127" t="s">
        <v>20215</v>
      </c>
      <c r="C607" s="127" t="s">
        <v>20216</v>
      </c>
      <c r="D607" s="127" t="s">
        <v>20215</v>
      </c>
      <c r="E607" s="127" t="s">
        <v>20217</v>
      </c>
      <c r="F607" s="127" t="s">
        <v>18135</v>
      </c>
      <c r="G607" s="127" t="s">
        <v>16857</v>
      </c>
      <c r="H607" s="127" t="s">
        <v>20218</v>
      </c>
      <c r="I607" s="127" t="s">
        <v>18135</v>
      </c>
      <c r="J607" s="127" t="s">
        <v>16719</v>
      </c>
      <c r="K607" s="127" t="s">
        <v>16012</v>
      </c>
      <c r="L607" s="127" t="s">
        <v>16721</v>
      </c>
      <c r="M607" s="127" t="s">
        <v>16721</v>
      </c>
      <c r="N607" s="127" t="s">
        <v>13942</v>
      </c>
      <c r="O607" s="127" t="s">
        <v>13932</v>
      </c>
      <c r="P607" s="127" t="s">
        <v>12831</v>
      </c>
      <c r="Q607" s="127" t="s">
        <v>12830</v>
      </c>
      <c r="R607" s="127" t="s">
        <v>16722</v>
      </c>
      <c r="S607" s="127" t="s">
        <v>16797</v>
      </c>
      <c r="T607" s="127" t="s">
        <v>16108</v>
      </c>
      <c r="U607" s="127" t="s">
        <v>12123</v>
      </c>
      <c r="V607" s="127" t="s">
        <v>16798</v>
      </c>
      <c r="W607" s="127" t="s">
        <v>16128</v>
      </c>
      <c r="X607" s="127" t="s">
        <v>16741</v>
      </c>
      <c r="Y607" s="127" t="s">
        <v>17702</v>
      </c>
      <c r="Z607" s="127" t="s">
        <v>17681</v>
      </c>
      <c r="AA607" s="127" t="s">
        <v>18263</v>
      </c>
      <c r="AB607" s="128"/>
      <c r="AD607" s="127" t="s">
        <v>16767</v>
      </c>
      <c r="AE607" s="127" t="s">
        <v>16768</v>
      </c>
      <c r="AF607" s="127">
        <v>-1</v>
      </c>
      <c r="AG607" s="127" t="b">
        <v>0</v>
      </c>
      <c r="AH607" s="127" t="s">
        <v>16825</v>
      </c>
      <c r="AI607" s="127" t="s">
        <v>20219</v>
      </c>
      <c r="AJ607" s="127" t="s">
        <v>17316</v>
      </c>
      <c r="AK607" s="127" t="s">
        <v>17317</v>
      </c>
      <c r="AO607" s="128"/>
      <c r="AP607" s="127" t="s">
        <v>12123</v>
      </c>
      <c r="AQ607" s="127">
        <v>32.369818000000002</v>
      </c>
      <c r="AR607" s="127">
        <v>-86.347022999999993</v>
      </c>
    </row>
    <row r="608" spans="1:44" x14ac:dyDescent="0.25">
      <c r="A608" s="127" t="s">
        <v>20220</v>
      </c>
      <c r="B608" s="127" t="s">
        <v>15895</v>
      </c>
      <c r="C608" s="127" t="s">
        <v>13772</v>
      </c>
      <c r="D608" s="127" t="s">
        <v>15895</v>
      </c>
      <c r="E608" s="127" t="s">
        <v>19507</v>
      </c>
      <c r="F608" s="127" t="s">
        <v>19477</v>
      </c>
      <c r="G608" s="127" t="s">
        <v>16819</v>
      </c>
      <c r="H608" s="127" t="s">
        <v>19478</v>
      </c>
      <c r="I608" s="127" t="s">
        <v>19479</v>
      </c>
      <c r="J608" s="127" t="s">
        <v>16719</v>
      </c>
      <c r="K608" s="127" t="s">
        <v>15707</v>
      </c>
      <c r="L608" s="127" t="s">
        <v>16720</v>
      </c>
      <c r="M608" s="127" t="s">
        <v>16721</v>
      </c>
      <c r="N608" s="127" t="s">
        <v>13772</v>
      </c>
      <c r="O608" s="127" t="s">
        <v>13765</v>
      </c>
      <c r="P608" s="127" t="s">
        <v>12184</v>
      </c>
      <c r="Q608" s="127" t="s">
        <v>12183</v>
      </c>
      <c r="R608" s="127" t="s">
        <v>16722</v>
      </c>
      <c r="S608" s="127" t="s">
        <v>16909</v>
      </c>
      <c r="T608" s="127" t="s">
        <v>15732</v>
      </c>
      <c r="U608" s="127" t="s">
        <v>12169</v>
      </c>
      <c r="V608" s="127" t="s">
        <v>16910</v>
      </c>
      <c r="W608" s="127" t="s">
        <v>16036</v>
      </c>
      <c r="X608" s="127" t="s">
        <v>16725</v>
      </c>
      <c r="Y608" s="127" t="s">
        <v>19454</v>
      </c>
      <c r="Z608" s="127" t="s">
        <v>16727</v>
      </c>
      <c r="AB608" s="128"/>
      <c r="AD608" s="127" t="s">
        <v>16823</v>
      </c>
      <c r="AE608" s="127" t="s">
        <v>16824</v>
      </c>
      <c r="AF608" s="127">
        <v>0</v>
      </c>
      <c r="AG608" s="127" t="b">
        <v>0</v>
      </c>
      <c r="AH608" s="127" t="s">
        <v>16769</v>
      </c>
      <c r="AI608" s="127" t="s">
        <v>20221</v>
      </c>
      <c r="AJ608" s="127" t="s">
        <v>20222</v>
      </c>
      <c r="AK608" s="127" t="s">
        <v>17407</v>
      </c>
      <c r="AO608" s="128"/>
    </row>
    <row r="609" spans="1:44" x14ac:dyDescent="0.25">
      <c r="A609" s="127" t="s">
        <v>20223</v>
      </c>
      <c r="B609" s="127" t="s">
        <v>16550</v>
      </c>
      <c r="C609" s="127" t="s">
        <v>14057</v>
      </c>
      <c r="D609" s="127" t="s">
        <v>16550</v>
      </c>
      <c r="E609" s="127" t="s">
        <v>20224</v>
      </c>
      <c r="F609" s="127" t="s">
        <v>20225</v>
      </c>
      <c r="G609" s="127" t="s">
        <v>17362</v>
      </c>
      <c r="H609" s="127" t="s">
        <v>20226</v>
      </c>
      <c r="I609" s="127" t="s">
        <v>20227</v>
      </c>
      <c r="J609" s="127" t="s">
        <v>16719</v>
      </c>
      <c r="K609" s="127" t="s">
        <v>15707</v>
      </c>
      <c r="L609" s="127" t="s">
        <v>16721</v>
      </c>
      <c r="M609" s="127" t="s">
        <v>16721</v>
      </c>
      <c r="N609" s="127" t="s">
        <v>14057</v>
      </c>
      <c r="O609" s="127" t="s">
        <v>14047</v>
      </c>
      <c r="P609" s="127" t="s">
        <v>12184</v>
      </c>
      <c r="Q609" s="127" t="s">
        <v>12183</v>
      </c>
      <c r="R609" s="127" t="s">
        <v>16722</v>
      </c>
      <c r="S609" s="127" t="s">
        <v>16909</v>
      </c>
      <c r="T609" s="127" t="s">
        <v>15732</v>
      </c>
      <c r="U609" s="127" t="s">
        <v>12169</v>
      </c>
      <c r="V609" s="127" t="s">
        <v>16910</v>
      </c>
      <c r="W609" s="127" t="s">
        <v>16036</v>
      </c>
      <c r="X609" s="127" t="s">
        <v>16741</v>
      </c>
      <c r="Y609" s="127" t="s">
        <v>17736</v>
      </c>
      <c r="Z609" s="127" t="s">
        <v>17681</v>
      </c>
      <c r="AB609" s="128"/>
      <c r="AD609" s="127" t="s">
        <v>16767</v>
      </c>
      <c r="AE609" s="127" t="s">
        <v>16768</v>
      </c>
      <c r="AF609" s="127">
        <v>0</v>
      </c>
      <c r="AG609" s="127" t="b">
        <v>0</v>
      </c>
      <c r="AH609" s="127" t="s">
        <v>16769</v>
      </c>
      <c r="AI609" s="127" t="s">
        <v>20228</v>
      </c>
      <c r="AJ609" s="127" t="s">
        <v>20229</v>
      </c>
      <c r="AK609" s="127" t="s">
        <v>17407</v>
      </c>
      <c r="AO609" s="128"/>
    </row>
    <row r="610" spans="1:44" x14ac:dyDescent="0.25">
      <c r="A610" s="127" t="s">
        <v>20230</v>
      </c>
      <c r="B610" s="127" t="s">
        <v>16280</v>
      </c>
      <c r="C610" s="127" t="s">
        <v>13867</v>
      </c>
      <c r="D610" s="127" t="s">
        <v>16280</v>
      </c>
      <c r="E610" s="127" t="s">
        <v>20231</v>
      </c>
      <c r="F610" s="127" t="s">
        <v>20232</v>
      </c>
      <c r="G610" s="127" t="s">
        <v>17083</v>
      </c>
      <c r="H610" s="127" t="s">
        <v>20233</v>
      </c>
      <c r="I610" s="127" t="s">
        <v>20232</v>
      </c>
      <c r="J610" s="127" t="s">
        <v>16719</v>
      </c>
      <c r="K610" s="127" t="s">
        <v>15792</v>
      </c>
      <c r="L610" s="127" t="s">
        <v>16721</v>
      </c>
      <c r="M610" s="127" t="s">
        <v>16721</v>
      </c>
      <c r="N610" s="127" t="s">
        <v>13867</v>
      </c>
      <c r="O610" s="127" t="s">
        <v>13857</v>
      </c>
      <c r="P610" s="127" t="s">
        <v>12433</v>
      </c>
      <c r="Q610" s="127" t="s">
        <v>12432</v>
      </c>
      <c r="R610" s="127" t="s">
        <v>16722</v>
      </c>
      <c r="S610" s="127" t="s">
        <v>16723</v>
      </c>
      <c r="T610" s="127" t="s">
        <v>15967</v>
      </c>
      <c r="U610" s="127" t="s">
        <v>12153</v>
      </c>
      <c r="V610" s="127" t="s">
        <v>16724</v>
      </c>
      <c r="W610" s="127" t="s">
        <v>15794</v>
      </c>
      <c r="X610" s="127" t="s">
        <v>16741</v>
      </c>
      <c r="Y610" s="127" t="s">
        <v>16726</v>
      </c>
      <c r="Z610" s="127" t="s">
        <v>17681</v>
      </c>
      <c r="AA610" s="127" t="s">
        <v>20234</v>
      </c>
      <c r="AB610" s="128">
        <v>47238</v>
      </c>
      <c r="AD610" s="127" t="s">
        <v>16938</v>
      </c>
      <c r="AE610" s="127" t="s">
        <v>16942</v>
      </c>
      <c r="AF610" s="127">
        <v>-1</v>
      </c>
      <c r="AG610" s="127" t="b">
        <v>1</v>
      </c>
      <c r="AH610" s="127" t="s">
        <v>16757</v>
      </c>
      <c r="AI610" s="127" t="s">
        <v>20235</v>
      </c>
      <c r="AJ610" s="127" t="s">
        <v>17705</v>
      </c>
      <c r="AK610" s="127" t="s">
        <v>17298</v>
      </c>
      <c r="AO610" s="128"/>
      <c r="AP610" s="127" t="s">
        <v>16734</v>
      </c>
      <c r="AQ610" s="127">
        <v>42.986915000000003</v>
      </c>
      <c r="AR610" s="127">
        <v>-87.917642000000001</v>
      </c>
    </row>
    <row r="611" spans="1:44" x14ac:dyDescent="0.25">
      <c r="A611" s="127" t="s">
        <v>20236</v>
      </c>
      <c r="B611" s="127" t="s">
        <v>16231</v>
      </c>
      <c r="C611" s="127" t="s">
        <v>13870</v>
      </c>
      <c r="D611" s="127" t="s">
        <v>16231</v>
      </c>
      <c r="E611" s="127" t="s">
        <v>20237</v>
      </c>
      <c r="F611" s="127" t="s">
        <v>19088</v>
      </c>
      <c r="G611" s="127" t="s">
        <v>17083</v>
      </c>
      <c r="H611" s="127" t="s">
        <v>17295</v>
      </c>
      <c r="I611" s="127" t="s">
        <v>20238</v>
      </c>
      <c r="J611" s="127" t="s">
        <v>16719</v>
      </c>
      <c r="K611" s="127" t="s">
        <v>15792</v>
      </c>
      <c r="L611" s="127" t="s">
        <v>16721</v>
      </c>
      <c r="M611" s="127" t="s">
        <v>16721</v>
      </c>
      <c r="N611" s="127" t="s">
        <v>13870</v>
      </c>
      <c r="O611" s="127" t="s">
        <v>13860</v>
      </c>
      <c r="P611" s="127" t="s">
        <v>12433</v>
      </c>
      <c r="Q611" s="127" t="s">
        <v>12432</v>
      </c>
      <c r="R611" s="127" t="s">
        <v>16722</v>
      </c>
      <c r="S611" s="127" t="s">
        <v>16723</v>
      </c>
      <c r="T611" s="127" t="s">
        <v>15967</v>
      </c>
      <c r="U611" s="127" t="s">
        <v>12153</v>
      </c>
      <c r="V611" s="127" t="s">
        <v>16724</v>
      </c>
      <c r="W611" s="127" t="s">
        <v>15794</v>
      </c>
      <c r="X611" s="127" t="s">
        <v>16741</v>
      </c>
      <c r="Y611" s="127" t="s">
        <v>16726</v>
      </c>
      <c r="Z611" s="127" t="s">
        <v>17681</v>
      </c>
      <c r="AA611" s="127" t="s">
        <v>20239</v>
      </c>
      <c r="AB611" s="128">
        <v>49064</v>
      </c>
      <c r="AD611" s="127" t="s">
        <v>16938</v>
      </c>
      <c r="AE611" s="127" t="s">
        <v>16942</v>
      </c>
      <c r="AF611" s="127">
        <v>-1</v>
      </c>
      <c r="AG611" s="127" t="b">
        <v>1</v>
      </c>
      <c r="AH611" s="127" t="s">
        <v>16757</v>
      </c>
      <c r="AI611" s="127" t="s">
        <v>20240</v>
      </c>
      <c r="AJ611" s="127" t="s">
        <v>20241</v>
      </c>
      <c r="AK611" s="127" t="s">
        <v>17298</v>
      </c>
      <c r="AO611" s="128"/>
      <c r="AP611" s="127" t="s">
        <v>16734</v>
      </c>
      <c r="AQ611" s="127">
        <v>42.986915000000003</v>
      </c>
      <c r="AR611" s="127">
        <v>-87.917642000000001</v>
      </c>
    </row>
    <row r="612" spans="1:44" x14ac:dyDescent="0.25">
      <c r="A612" s="127" t="s">
        <v>20242</v>
      </c>
      <c r="B612" s="127" t="s">
        <v>15833</v>
      </c>
      <c r="C612" s="127" t="s">
        <v>13888</v>
      </c>
      <c r="D612" s="127" t="s">
        <v>15833</v>
      </c>
      <c r="E612" s="127" t="s">
        <v>20243</v>
      </c>
      <c r="F612" s="127" t="s">
        <v>20244</v>
      </c>
      <c r="G612" s="127" t="s">
        <v>17083</v>
      </c>
      <c r="H612" s="127" t="s">
        <v>20245</v>
      </c>
      <c r="I612" s="127" t="s">
        <v>17701</v>
      </c>
      <c r="J612" s="127" t="s">
        <v>16719</v>
      </c>
      <c r="K612" s="127" t="s">
        <v>15792</v>
      </c>
      <c r="L612" s="127" t="s">
        <v>16721</v>
      </c>
      <c r="M612" s="127" t="s">
        <v>16721</v>
      </c>
      <c r="N612" s="127" t="s">
        <v>13867</v>
      </c>
      <c r="O612" s="127" t="s">
        <v>13857</v>
      </c>
      <c r="P612" s="127" t="s">
        <v>12433</v>
      </c>
      <c r="Q612" s="127" t="s">
        <v>12432</v>
      </c>
      <c r="R612" s="127" t="s">
        <v>16722</v>
      </c>
      <c r="S612" s="127" t="s">
        <v>16723</v>
      </c>
      <c r="T612" s="127" t="s">
        <v>15967</v>
      </c>
      <c r="U612" s="127" t="s">
        <v>12153</v>
      </c>
      <c r="V612" s="127" t="s">
        <v>16724</v>
      </c>
      <c r="W612" s="127" t="s">
        <v>15794</v>
      </c>
      <c r="X612" s="127" t="s">
        <v>16741</v>
      </c>
      <c r="Y612" s="127" t="s">
        <v>17702</v>
      </c>
      <c r="Z612" s="127" t="s">
        <v>17681</v>
      </c>
      <c r="AB612" s="128"/>
      <c r="AD612" s="127" t="s">
        <v>16938</v>
      </c>
      <c r="AE612" s="127" t="s">
        <v>16942</v>
      </c>
      <c r="AF612" s="127">
        <v>-1</v>
      </c>
      <c r="AG612" s="127" t="b">
        <v>1</v>
      </c>
      <c r="AH612" s="127" t="s">
        <v>16757</v>
      </c>
      <c r="AI612" s="127" t="s">
        <v>20246</v>
      </c>
      <c r="AJ612" s="127" t="s">
        <v>17705</v>
      </c>
      <c r="AK612" s="127" t="s">
        <v>17298</v>
      </c>
      <c r="AO612" s="128"/>
      <c r="AP612" s="127" t="s">
        <v>16734</v>
      </c>
      <c r="AQ612" s="127">
        <v>42.986915000000003</v>
      </c>
      <c r="AR612" s="127">
        <v>-87.917642000000001</v>
      </c>
    </row>
    <row r="613" spans="1:44" x14ac:dyDescent="0.25">
      <c r="A613" s="127" t="s">
        <v>20247</v>
      </c>
      <c r="B613" s="127" t="s">
        <v>16554</v>
      </c>
      <c r="C613" s="127" t="s">
        <v>13891</v>
      </c>
      <c r="D613" s="127" t="s">
        <v>16554</v>
      </c>
      <c r="E613" s="127" t="s">
        <v>20248</v>
      </c>
      <c r="F613" s="127" t="s">
        <v>20249</v>
      </c>
      <c r="G613" s="127" t="s">
        <v>17083</v>
      </c>
      <c r="H613" s="127" t="s">
        <v>20250</v>
      </c>
      <c r="I613" s="127" t="s">
        <v>20238</v>
      </c>
      <c r="J613" s="127" t="s">
        <v>16719</v>
      </c>
      <c r="K613" s="127" t="s">
        <v>15792</v>
      </c>
      <c r="L613" s="127" t="s">
        <v>16720</v>
      </c>
      <c r="M613" s="127" t="s">
        <v>16721</v>
      </c>
      <c r="N613" s="127" t="s">
        <v>13870</v>
      </c>
      <c r="O613" s="127" t="s">
        <v>13860</v>
      </c>
      <c r="P613" s="127" t="s">
        <v>12433</v>
      </c>
      <c r="Q613" s="127" t="s">
        <v>12432</v>
      </c>
      <c r="R613" s="127" t="s">
        <v>16722</v>
      </c>
      <c r="S613" s="127" t="s">
        <v>16723</v>
      </c>
      <c r="T613" s="127" t="s">
        <v>15967</v>
      </c>
      <c r="U613" s="127" t="s">
        <v>12153</v>
      </c>
      <c r="V613" s="127" t="s">
        <v>16724</v>
      </c>
      <c r="W613" s="127" t="s">
        <v>15794</v>
      </c>
      <c r="X613" s="127" t="s">
        <v>16911</v>
      </c>
      <c r="Y613" s="127" t="s">
        <v>17702</v>
      </c>
      <c r="Z613" s="127" t="s">
        <v>16911</v>
      </c>
      <c r="AB613" s="128"/>
      <c r="AD613" s="127" t="s">
        <v>16938</v>
      </c>
      <c r="AE613" s="127" t="s">
        <v>16942</v>
      </c>
      <c r="AF613" s="127">
        <v>-1</v>
      </c>
      <c r="AG613" s="127" t="b">
        <v>1</v>
      </c>
      <c r="AH613" s="127" t="s">
        <v>16757</v>
      </c>
      <c r="AI613" s="127" t="s">
        <v>20251</v>
      </c>
      <c r="AJ613" s="127" t="s">
        <v>20241</v>
      </c>
      <c r="AK613" s="127" t="s">
        <v>17298</v>
      </c>
      <c r="AO613" s="128"/>
      <c r="AP613" s="127" t="s">
        <v>16734</v>
      </c>
      <c r="AQ613" s="127">
        <v>42.986915000000003</v>
      </c>
      <c r="AR613" s="127">
        <v>-87.917642000000001</v>
      </c>
    </row>
    <row r="614" spans="1:44" x14ac:dyDescent="0.25">
      <c r="A614" s="127" t="s">
        <v>20252</v>
      </c>
      <c r="B614" s="127" t="s">
        <v>15793</v>
      </c>
      <c r="C614" s="127" t="s">
        <v>13894</v>
      </c>
      <c r="D614" s="127" t="s">
        <v>15793</v>
      </c>
      <c r="E614" s="127" t="s">
        <v>20253</v>
      </c>
      <c r="F614" s="127" t="s">
        <v>20254</v>
      </c>
      <c r="G614" s="127" t="s">
        <v>17083</v>
      </c>
      <c r="H614" s="127" t="s">
        <v>20255</v>
      </c>
      <c r="I614" s="127" t="s">
        <v>17701</v>
      </c>
      <c r="J614" s="127" t="s">
        <v>16719</v>
      </c>
      <c r="K614" s="127" t="s">
        <v>15792</v>
      </c>
      <c r="L614" s="127" t="s">
        <v>16720</v>
      </c>
      <c r="M614" s="127" t="s">
        <v>16721</v>
      </c>
      <c r="N614" s="127" t="s">
        <v>13867</v>
      </c>
      <c r="O614" s="127" t="s">
        <v>13857</v>
      </c>
      <c r="P614" s="127" t="s">
        <v>12433</v>
      </c>
      <c r="Q614" s="127" t="s">
        <v>12432</v>
      </c>
      <c r="R614" s="127" t="s">
        <v>16722</v>
      </c>
      <c r="S614" s="127" t="s">
        <v>16723</v>
      </c>
      <c r="T614" s="127" t="s">
        <v>15967</v>
      </c>
      <c r="U614" s="127" t="s">
        <v>12153</v>
      </c>
      <c r="V614" s="127" t="s">
        <v>16724</v>
      </c>
      <c r="W614" s="127" t="s">
        <v>15794</v>
      </c>
      <c r="X614" s="127" t="s">
        <v>16725</v>
      </c>
      <c r="Y614" s="127" t="s">
        <v>17702</v>
      </c>
      <c r="Z614" s="127" t="s">
        <v>16727</v>
      </c>
      <c r="AB614" s="128"/>
      <c r="AD614" s="127" t="s">
        <v>16938</v>
      </c>
      <c r="AE614" s="127" t="s">
        <v>16942</v>
      </c>
      <c r="AF614" s="127">
        <v>-1</v>
      </c>
      <c r="AG614" s="127" t="b">
        <v>1</v>
      </c>
      <c r="AH614" s="127" t="s">
        <v>16757</v>
      </c>
      <c r="AI614" s="127" t="s">
        <v>20256</v>
      </c>
      <c r="AJ614" s="127" t="s">
        <v>17705</v>
      </c>
      <c r="AK614" s="127" t="s">
        <v>17298</v>
      </c>
      <c r="AO614" s="128"/>
      <c r="AP614" s="127" t="s">
        <v>16734</v>
      </c>
      <c r="AQ614" s="127">
        <v>42.986915000000003</v>
      </c>
      <c r="AR614" s="127">
        <v>-87.917642000000001</v>
      </c>
    </row>
    <row r="615" spans="1:44" x14ac:dyDescent="0.25">
      <c r="A615" s="127" t="s">
        <v>20257</v>
      </c>
      <c r="B615" s="127" t="s">
        <v>16311</v>
      </c>
      <c r="C615" s="127" t="s">
        <v>13876</v>
      </c>
      <c r="D615" s="127" t="s">
        <v>16311</v>
      </c>
      <c r="E615" s="127" t="s">
        <v>20258</v>
      </c>
      <c r="F615" s="127" t="s">
        <v>20259</v>
      </c>
      <c r="G615" s="127" t="s">
        <v>17083</v>
      </c>
      <c r="H615" s="127" t="s">
        <v>20260</v>
      </c>
      <c r="I615" s="127" t="s">
        <v>20261</v>
      </c>
      <c r="J615" s="127" t="s">
        <v>16719</v>
      </c>
      <c r="K615" s="127" t="s">
        <v>15792</v>
      </c>
      <c r="L615" s="127" t="s">
        <v>16720</v>
      </c>
      <c r="M615" s="127" t="s">
        <v>16721</v>
      </c>
      <c r="N615" s="127" t="s">
        <v>13870</v>
      </c>
      <c r="O615" s="127" t="s">
        <v>13860</v>
      </c>
      <c r="P615" s="127" t="s">
        <v>12433</v>
      </c>
      <c r="Q615" s="127" t="s">
        <v>12432</v>
      </c>
      <c r="R615" s="127" t="s">
        <v>16722</v>
      </c>
      <c r="S615" s="127" t="s">
        <v>16723</v>
      </c>
      <c r="T615" s="127" t="s">
        <v>15967</v>
      </c>
      <c r="U615" s="127" t="s">
        <v>12153</v>
      </c>
      <c r="V615" s="127" t="s">
        <v>16724</v>
      </c>
      <c r="W615" s="127" t="s">
        <v>15794</v>
      </c>
      <c r="X615" s="127" t="s">
        <v>16911</v>
      </c>
      <c r="Y615" s="127" t="s">
        <v>17702</v>
      </c>
      <c r="Z615" s="127" t="s">
        <v>16911</v>
      </c>
      <c r="AB615" s="128"/>
      <c r="AD615" s="127" t="s">
        <v>16938</v>
      </c>
      <c r="AE615" s="127" t="s">
        <v>16942</v>
      </c>
      <c r="AF615" s="127">
        <v>-1</v>
      </c>
      <c r="AG615" s="127" t="b">
        <v>1</v>
      </c>
      <c r="AH615" s="127" t="s">
        <v>16757</v>
      </c>
      <c r="AI615" s="127" t="s">
        <v>20262</v>
      </c>
      <c r="AJ615" s="127" t="s">
        <v>20241</v>
      </c>
      <c r="AK615" s="127" t="s">
        <v>17298</v>
      </c>
      <c r="AO615" s="128"/>
      <c r="AP615" s="127" t="s">
        <v>16734</v>
      </c>
      <c r="AQ615" s="127">
        <v>42.986915000000003</v>
      </c>
      <c r="AR615" s="127">
        <v>-87.917642000000001</v>
      </c>
    </row>
    <row r="616" spans="1:44" x14ac:dyDescent="0.25">
      <c r="A616" s="127" t="s">
        <v>20263</v>
      </c>
      <c r="B616" s="127" t="s">
        <v>16230</v>
      </c>
      <c r="C616" s="127" t="s">
        <v>13879</v>
      </c>
      <c r="D616" s="127" t="s">
        <v>16230</v>
      </c>
      <c r="E616" s="127" t="s">
        <v>20264</v>
      </c>
      <c r="F616" s="127" t="s">
        <v>19088</v>
      </c>
      <c r="G616" s="127" t="s">
        <v>17083</v>
      </c>
      <c r="H616" s="127" t="s">
        <v>17295</v>
      </c>
      <c r="I616" s="127" t="s">
        <v>20238</v>
      </c>
      <c r="J616" s="127" t="s">
        <v>16719</v>
      </c>
      <c r="K616" s="127" t="s">
        <v>15792</v>
      </c>
      <c r="L616" s="127" t="s">
        <v>16720</v>
      </c>
      <c r="M616" s="127" t="s">
        <v>16721</v>
      </c>
      <c r="N616" s="127" t="s">
        <v>13870</v>
      </c>
      <c r="O616" s="127" t="s">
        <v>13860</v>
      </c>
      <c r="P616" s="127" t="s">
        <v>12433</v>
      </c>
      <c r="Q616" s="127" t="s">
        <v>12432</v>
      </c>
      <c r="R616" s="127" t="s">
        <v>16722</v>
      </c>
      <c r="S616" s="127" t="s">
        <v>16723</v>
      </c>
      <c r="T616" s="127" t="s">
        <v>15967</v>
      </c>
      <c r="U616" s="127" t="s">
        <v>12153</v>
      </c>
      <c r="V616" s="127" t="s">
        <v>16724</v>
      </c>
      <c r="W616" s="127" t="s">
        <v>15794</v>
      </c>
      <c r="X616" s="127" t="s">
        <v>16911</v>
      </c>
      <c r="Y616" s="127" t="s">
        <v>17702</v>
      </c>
      <c r="Z616" s="127" t="s">
        <v>16911</v>
      </c>
      <c r="AB616" s="128"/>
      <c r="AD616" s="127" t="s">
        <v>16938</v>
      </c>
      <c r="AE616" s="127" t="s">
        <v>16942</v>
      </c>
      <c r="AF616" s="127">
        <v>-1</v>
      </c>
      <c r="AG616" s="127" t="b">
        <v>1</v>
      </c>
      <c r="AH616" s="127" t="s">
        <v>16757</v>
      </c>
      <c r="AI616" s="127" t="s">
        <v>20265</v>
      </c>
      <c r="AJ616" s="127" t="s">
        <v>20241</v>
      </c>
      <c r="AK616" s="127" t="s">
        <v>17298</v>
      </c>
      <c r="AO616" s="128"/>
      <c r="AP616" s="127" t="s">
        <v>16734</v>
      </c>
      <c r="AQ616" s="127">
        <v>42.986915000000003</v>
      </c>
      <c r="AR616" s="127">
        <v>-87.917642000000001</v>
      </c>
    </row>
    <row r="617" spans="1:44" x14ac:dyDescent="0.25">
      <c r="A617" s="127" t="s">
        <v>20266</v>
      </c>
      <c r="B617" s="127" t="s">
        <v>16572</v>
      </c>
      <c r="C617" s="127" t="s">
        <v>13882</v>
      </c>
      <c r="D617" s="127" t="s">
        <v>16572</v>
      </c>
      <c r="E617" s="127" t="s">
        <v>20267</v>
      </c>
      <c r="F617" s="127" t="s">
        <v>20268</v>
      </c>
      <c r="G617" s="127" t="s">
        <v>17083</v>
      </c>
      <c r="H617" s="127" t="s">
        <v>20269</v>
      </c>
      <c r="I617" s="127" t="s">
        <v>20238</v>
      </c>
      <c r="J617" s="127" t="s">
        <v>16719</v>
      </c>
      <c r="K617" s="127" t="s">
        <v>15792</v>
      </c>
      <c r="L617" s="127" t="s">
        <v>16721</v>
      </c>
      <c r="M617" s="127" t="s">
        <v>16721</v>
      </c>
      <c r="N617" s="127" t="s">
        <v>13870</v>
      </c>
      <c r="O617" s="127" t="s">
        <v>13860</v>
      </c>
      <c r="P617" s="127" t="s">
        <v>12433</v>
      </c>
      <c r="Q617" s="127" t="s">
        <v>12432</v>
      </c>
      <c r="R617" s="127" t="s">
        <v>16722</v>
      </c>
      <c r="S617" s="127" t="s">
        <v>16723</v>
      </c>
      <c r="T617" s="127" t="s">
        <v>15967</v>
      </c>
      <c r="U617" s="127" t="s">
        <v>12153</v>
      </c>
      <c r="V617" s="127" t="s">
        <v>16724</v>
      </c>
      <c r="W617" s="127" t="s">
        <v>15794</v>
      </c>
      <c r="X617" s="127" t="s">
        <v>16741</v>
      </c>
      <c r="Y617" s="127" t="s">
        <v>17702</v>
      </c>
      <c r="Z617" s="127" t="s">
        <v>17681</v>
      </c>
      <c r="AA617" s="127" t="s">
        <v>18263</v>
      </c>
      <c r="AB617" s="128">
        <v>46387</v>
      </c>
      <c r="AD617" s="127" t="s">
        <v>16938</v>
      </c>
      <c r="AE617" s="127" t="s">
        <v>16942</v>
      </c>
      <c r="AF617" s="127">
        <v>-1</v>
      </c>
      <c r="AG617" s="127" t="b">
        <v>1</v>
      </c>
      <c r="AH617" s="127" t="s">
        <v>16757</v>
      </c>
      <c r="AI617" s="127" t="s">
        <v>20270</v>
      </c>
      <c r="AJ617" s="127" t="s">
        <v>20241</v>
      </c>
      <c r="AK617" s="127" t="s">
        <v>17298</v>
      </c>
      <c r="AO617" s="128"/>
      <c r="AP617" s="127" t="s">
        <v>16734</v>
      </c>
      <c r="AQ617" s="127">
        <v>42.986915000000003</v>
      </c>
      <c r="AR617" s="127">
        <v>-87.917642000000001</v>
      </c>
    </row>
    <row r="618" spans="1:44" x14ac:dyDescent="0.25">
      <c r="A618" s="127" t="s">
        <v>20271</v>
      </c>
      <c r="B618" s="127" t="s">
        <v>15992</v>
      </c>
      <c r="C618" s="127" t="s">
        <v>13885</v>
      </c>
      <c r="D618" s="127" t="s">
        <v>15992</v>
      </c>
      <c r="E618" s="127" t="s">
        <v>20272</v>
      </c>
      <c r="F618" s="127" t="s">
        <v>20273</v>
      </c>
      <c r="G618" s="127" t="s">
        <v>17083</v>
      </c>
      <c r="H618" s="127" t="s">
        <v>20274</v>
      </c>
      <c r="I618" s="127" t="s">
        <v>20275</v>
      </c>
      <c r="J618" s="127" t="s">
        <v>16719</v>
      </c>
      <c r="K618" s="127" t="s">
        <v>15792</v>
      </c>
      <c r="L618" s="127" t="s">
        <v>16721</v>
      </c>
      <c r="M618" s="127" t="s">
        <v>16721</v>
      </c>
      <c r="N618" s="127" t="s">
        <v>13867</v>
      </c>
      <c r="O618" s="127" t="s">
        <v>13857</v>
      </c>
      <c r="P618" s="127" t="s">
        <v>12433</v>
      </c>
      <c r="Q618" s="127" t="s">
        <v>12432</v>
      </c>
      <c r="R618" s="127" t="s">
        <v>16722</v>
      </c>
      <c r="S618" s="127" t="s">
        <v>16723</v>
      </c>
      <c r="T618" s="127" t="s">
        <v>15967</v>
      </c>
      <c r="U618" s="127" t="s">
        <v>12153</v>
      </c>
      <c r="V618" s="127" t="s">
        <v>16724</v>
      </c>
      <c r="W618" s="127" t="s">
        <v>15794</v>
      </c>
      <c r="X618" s="127" t="s">
        <v>16741</v>
      </c>
      <c r="Y618" s="127" t="s">
        <v>17702</v>
      </c>
      <c r="Z618" s="127" t="s">
        <v>17681</v>
      </c>
      <c r="AA618" s="127" t="s">
        <v>18263</v>
      </c>
      <c r="AB618" s="128"/>
      <c r="AD618" s="127" t="s">
        <v>16938</v>
      </c>
      <c r="AE618" s="127" t="s">
        <v>16942</v>
      </c>
      <c r="AF618" s="127">
        <v>-1</v>
      </c>
      <c r="AG618" s="127" t="b">
        <v>1</v>
      </c>
      <c r="AH618" s="127" t="s">
        <v>16757</v>
      </c>
      <c r="AI618" s="127" t="s">
        <v>20276</v>
      </c>
      <c r="AJ618" s="127" t="s">
        <v>17705</v>
      </c>
      <c r="AK618" s="127" t="s">
        <v>17298</v>
      </c>
      <c r="AO618" s="128"/>
      <c r="AP618" s="127" t="s">
        <v>16734</v>
      </c>
      <c r="AQ618" s="127">
        <v>42.986915000000003</v>
      </c>
      <c r="AR618" s="127">
        <v>-87.917642000000001</v>
      </c>
    </row>
    <row r="619" spans="1:44" x14ac:dyDescent="0.25">
      <c r="A619" s="127" t="s">
        <v>20277</v>
      </c>
      <c r="B619" s="127" t="s">
        <v>16503</v>
      </c>
      <c r="C619" s="127" t="s">
        <v>14172</v>
      </c>
      <c r="D619" s="127" t="s">
        <v>16503</v>
      </c>
      <c r="E619" s="127" t="s">
        <v>20278</v>
      </c>
      <c r="F619" s="127" t="s">
        <v>20279</v>
      </c>
      <c r="G619" s="127" t="s">
        <v>17362</v>
      </c>
      <c r="H619" s="127" t="s">
        <v>17363</v>
      </c>
      <c r="I619" s="127" t="s">
        <v>19230</v>
      </c>
      <c r="J619" s="127" t="s">
        <v>16719</v>
      </c>
      <c r="K619" s="127" t="s">
        <v>16502</v>
      </c>
      <c r="L619" s="127" t="s">
        <v>16721</v>
      </c>
      <c r="M619" s="127" t="s">
        <v>16720</v>
      </c>
      <c r="N619" s="127" t="s">
        <v>14172</v>
      </c>
      <c r="O619" s="127" t="s">
        <v>14161</v>
      </c>
      <c r="P619" s="127" t="s">
        <v>12744</v>
      </c>
      <c r="Q619" s="127" t="s">
        <v>12743</v>
      </c>
      <c r="R619" s="127" t="s">
        <v>16722</v>
      </c>
      <c r="S619" s="127" t="s">
        <v>16765</v>
      </c>
      <c r="T619" s="127" t="s">
        <v>15732</v>
      </c>
      <c r="U619" s="127" t="s">
        <v>12169</v>
      </c>
      <c r="V619" s="127" t="s">
        <v>16766</v>
      </c>
      <c r="W619" s="127" t="s">
        <v>15780</v>
      </c>
      <c r="X619" s="127" t="s">
        <v>16741</v>
      </c>
      <c r="Y619" s="127" t="s">
        <v>16726</v>
      </c>
      <c r="Z619" s="127" t="s">
        <v>17681</v>
      </c>
      <c r="AB619" s="128"/>
      <c r="AD619" s="127" t="s">
        <v>16767</v>
      </c>
      <c r="AE619" s="127" t="s">
        <v>16768</v>
      </c>
      <c r="AF619" s="127">
        <v>-1</v>
      </c>
      <c r="AG619" s="127" t="b">
        <v>0</v>
      </c>
      <c r="AH619" s="127" t="s">
        <v>16769</v>
      </c>
      <c r="AI619" s="127" t="s">
        <v>20280</v>
      </c>
      <c r="AJ619" s="127" t="s">
        <v>17365</v>
      </c>
      <c r="AK619" s="127" t="s">
        <v>17366</v>
      </c>
      <c r="AO619" s="128"/>
      <c r="AP619" s="127" t="s">
        <v>12123</v>
      </c>
      <c r="AQ619" s="127">
        <v>36.231140000000003</v>
      </c>
      <c r="AR619" s="127">
        <v>-94.123236000000006</v>
      </c>
    </row>
    <row r="620" spans="1:44" x14ac:dyDescent="0.25">
      <c r="A620" s="127" t="s">
        <v>20281</v>
      </c>
      <c r="B620" s="127" t="s">
        <v>16048</v>
      </c>
      <c r="C620" s="127" t="s">
        <v>12453</v>
      </c>
      <c r="D620" s="127" t="s">
        <v>16048</v>
      </c>
      <c r="E620" s="127" t="s">
        <v>19419</v>
      </c>
      <c r="F620" s="127" t="s">
        <v>18387</v>
      </c>
      <c r="G620" s="127" t="s">
        <v>16915</v>
      </c>
      <c r="H620" s="127" t="s">
        <v>17356</v>
      </c>
      <c r="I620" s="127" t="s">
        <v>18790</v>
      </c>
      <c r="J620" s="127" t="s">
        <v>16719</v>
      </c>
      <c r="K620" s="127" t="s">
        <v>15804</v>
      </c>
      <c r="L620" s="127" t="s">
        <v>16721</v>
      </c>
      <c r="M620" s="127" t="s">
        <v>16721</v>
      </c>
      <c r="N620" s="127" t="s">
        <v>12453</v>
      </c>
      <c r="O620" s="127" t="s">
        <v>12452</v>
      </c>
      <c r="P620" s="127" t="s">
        <v>12547</v>
      </c>
      <c r="Q620" s="127" t="s">
        <v>12546</v>
      </c>
      <c r="R620" s="127" t="s">
        <v>16722</v>
      </c>
      <c r="S620" s="127" t="s">
        <v>16917</v>
      </c>
      <c r="T620" s="127" t="s">
        <v>16011</v>
      </c>
      <c r="U620" s="127" t="s">
        <v>12178</v>
      </c>
      <c r="V620" s="127" t="s">
        <v>16918</v>
      </c>
      <c r="W620" s="127" t="s">
        <v>16067</v>
      </c>
      <c r="X620" s="127" t="s">
        <v>16741</v>
      </c>
      <c r="Y620" s="127" t="s">
        <v>16726</v>
      </c>
      <c r="Z620" s="127" t="s">
        <v>17681</v>
      </c>
      <c r="AA620" s="127" t="s">
        <v>20282</v>
      </c>
      <c r="AB620" s="128">
        <v>47149</v>
      </c>
      <c r="AD620" s="127" t="s">
        <v>16745</v>
      </c>
      <c r="AE620" s="127" t="s">
        <v>16746</v>
      </c>
      <c r="AF620" s="127">
        <v>0</v>
      </c>
      <c r="AG620" s="127" t="b">
        <v>0</v>
      </c>
      <c r="AH620" s="127" t="s">
        <v>16730</v>
      </c>
      <c r="AI620" s="127" t="s">
        <v>20283</v>
      </c>
      <c r="AJ620" s="127" t="s">
        <v>17358</v>
      </c>
      <c r="AK620" s="127" t="s">
        <v>17359</v>
      </c>
      <c r="AL620" s="127" t="s">
        <v>17804</v>
      </c>
      <c r="AM620" s="127" t="s">
        <v>13349</v>
      </c>
      <c r="AN620" s="127" t="s">
        <v>17805</v>
      </c>
      <c r="AO620" s="128"/>
      <c r="AP620" s="127" t="s">
        <v>12178</v>
      </c>
      <c r="AQ620" s="127">
        <v>41.125791999999997</v>
      </c>
      <c r="AR620" s="127">
        <v>-74.595742999999999</v>
      </c>
    </row>
    <row r="621" spans="1:44" x14ac:dyDescent="0.25">
      <c r="A621" s="127" t="s">
        <v>20284</v>
      </c>
      <c r="B621" s="127" t="s">
        <v>15805</v>
      </c>
      <c r="C621" s="127" t="s">
        <v>12459</v>
      </c>
      <c r="D621" s="127" t="s">
        <v>15805</v>
      </c>
      <c r="E621" s="127" t="s">
        <v>20285</v>
      </c>
      <c r="F621" s="127" t="s">
        <v>20286</v>
      </c>
      <c r="G621" s="127" t="s">
        <v>16915</v>
      </c>
      <c r="H621" s="127" t="s">
        <v>20287</v>
      </c>
      <c r="I621" s="127" t="s">
        <v>20288</v>
      </c>
      <c r="J621" s="127" t="s">
        <v>16719</v>
      </c>
      <c r="K621" s="127" t="s">
        <v>15804</v>
      </c>
      <c r="L621" s="127" t="s">
        <v>16720</v>
      </c>
      <c r="M621" s="127" t="s">
        <v>16721</v>
      </c>
      <c r="N621" s="127" t="s">
        <v>12453</v>
      </c>
      <c r="O621" s="127" t="s">
        <v>12452</v>
      </c>
      <c r="P621" s="127" t="s">
        <v>12547</v>
      </c>
      <c r="Q621" s="127" t="s">
        <v>12546</v>
      </c>
      <c r="R621" s="127" t="s">
        <v>16722</v>
      </c>
      <c r="S621" s="127" t="s">
        <v>16917</v>
      </c>
      <c r="T621" s="127" t="s">
        <v>16011</v>
      </c>
      <c r="U621" s="127" t="s">
        <v>12178</v>
      </c>
      <c r="V621" s="127" t="s">
        <v>16918</v>
      </c>
      <c r="W621" s="127" t="s">
        <v>16067</v>
      </c>
      <c r="X621" s="127" t="s">
        <v>16911</v>
      </c>
      <c r="Y621" s="127" t="s">
        <v>16726</v>
      </c>
      <c r="Z621" s="127" t="s">
        <v>16911</v>
      </c>
      <c r="AB621" s="128"/>
      <c r="AD621" s="127" t="s">
        <v>16745</v>
      </c>
      <c r="AE621" s="127" t="s">
        <v>16746</v>
      </c>
      <c r="AF621" s="127">
        <v>0</v>
      </c>
      <c r="AG621" s="127" t="b">
        <v>0</v>
      </c>
      <c r="AH621" s="127" t="s">
        <v>16730</v>
      </c>
      <c r="AI621" s="127" t="s">
        <v>20289</v>
      </c>
      <c r="AJ621" s="127" t="s">
        <v>17358</v>
      </c>
      <c r="AK621" s="127" t="s">
        <v>17359</v>
      </c>
      <c r="AO621" s="128"/>
      <c r="AP621" s="127" t="s">
        <v>12178</v>
      </c>
      <c r="AQ621" s="127">
        <v>41.125791999999997</v>
      </c>
      <c r="AR621" s="127">
        <v>-74.595742999999999</v>
      </c>
    </row>
    <row r="622" spans="1:44" x14ac:dyDescent="0.25">
      <c r="A622" s="127" t="s">
        <v>20290</v>
      </c>
      <c r="B622" s="127" t="s">
        <v>16313</v>
      </c>
      <c r="C622" s="127" t="s">
        <v>14132</v>
      </c>
      <c r="D622" s="127" t="s">
        <v>16313</v>
      </c>
      <c r="E622" s="127" t="s">
        <v>19201</v>
      </c>
      <c r="F622" s="127" t="s">
        <v>19202</v>
      </c>
      <c r="G622" s="127" t="s">
        <v>16763</v>
      </c>
      <c r="H622" s="127" t="s">
        <v>19203</v>
      </c>
      <c r="I622" s="127" t="s">
        <v>15823</v>
      </c>
      <c r="J622" s="127" t="s">
        <v>16719</v>
      </c>
      <c r="K622" s="127" t="s">
        <v>15775</v>
      </c>
      <c r="L622" s="127" t="s">
        <v>16721</v>
      </c>
      <c r="M622" s="127" t="s">
        <v>16721</v>
      </c>
      <c r="N622" s="127" t="s">
        <v>14132</v>
      </c>
      <c r="O622" s="127" t="s">
        <v>14122</v>
      </c>
      <c r="P622" s="127" t="s">
        <v>12505</v>
      </c>
      <c r="Q622" s="127" t="s">
        <v>12504</v>
      </c>
      <c r="R622" s="127" t="s">
        <v>16722</v>
      </c>
      <c r="S622" s="127" t="s">
        <v>16842</v>
      </c>
      <c r="T622" s="127" t="s">
        <v>15967</v>
      </c>
      <c r="U622" s="127" t="s">
        <v>12153</v>
      </c>
      <c r="V622" s="127" t="s">
        <v>16843</v>
      </c>
      <c r="W622" s="127" t="s">
        <v>16844</v>
      </c>
      <c r="X622" s="127" t="s">
        <v>16741</v>
      </c>
      <c r="Y622" s="127" t="s">
        <v>16726</v>
      </c>
      <c r="Z622" s="127" t="s">
        <v>17681</v>
      </c>
      <c r="AA622" s="127" t="s">
        <v>20291</v>
      </c>
      <c r="AB622" s="128">
        <v>48213</v>
      </c>
      <c r="AD622" s="127" t="s">
        <v>16767</v>
      </c>
      <c r="AE622" s="127" t="s">
        <v>16768</v>
      </c>
      <c r="AF622" s="127">
        <v>-1</v>
      </c>
      <c r="AG622" s="127" t="b">
        <v>1</v>
      </c>
      <c r="AH622" s="127" t="s">
        <v>16757</v>
      </c>
      <c r="AI622" s="127" t="s">
        <v>20292</v>
      </c>
      <c r="AJ622" s="127" t="s">
        <v>20293</v>
      </c>
      <c r="AK622" s="127" t="s">
        <v>17353</v>
      </c>
      <c r="AO622" s="128"/>
      <c r="AP622" s="127" t="s">
        <v>12123</v>
      </c>
      <c r="AQ622" s="127">
        <v>30.468384</v>
      </c>
      <c r="AR622" s="127">
        <v>-91.113873999999996</v>
      </c>
    </row>
    <row r="623" spans="1:44" x14ac:dyDescent="0.25">
      <c r="A623" s="127" t="s">
        <v>20294</v>
      </c>
      <c r="B623" s="127" t="s">
        <v>15777</v>
      </c>
      <c r="C623" s="127" t="s">
        <v>14138</v>
      </c>
      <c r="D623" s="127" t="s">
        <v>15777</v>
      </c>
      <c r="E623" s="127" t="s">
        <v>20295</v>
      </c>
      <c r="F623" s="127" t="s">
        <v>20296</v>
      </c>
      <c r="G623" s="127" t="s">
        <v>16763</v>
      </c>
      <c r="H623" s="127" t="s">
        <v>17350</v>
      </c>
      <c r="I623" s="127" t="s">
        <v>20297</v>
      </c>
      <c r="J623" s="127" t="s">
        <v>16719</v>
      </c>
      <c r="K623" s="127" t="s">
        <v>15775</v>
      </c>
      <c r="L623" s="127" t="s">
        <v>16721</v>
      </c>
      <c r="M623" s="127" t="s">
        <v>16721</v>
      </c>
      <c r="N623" s="127" t="s">
        <v>14138</v>
      </c>
      <c r="O623" s="127" t="s">
        <v>14128</v>
      </c>
      <c r="P623" s="127" t="s">
        <v>12505</v>
      </c>
      <c r="Q623" s="127" t="s">
        <v>12504</v>
      </c>
      <c r="R623" s="127" t="s">
        <v>16722</v>
      </c>
      <c r="S623" s="127" t="s">
        <v>16842</v>
      </c>
      <c r="T623" s="127" t="s">
        <v>15967</v>
      </c>
      <c r="U623" s="127" t="s">
        <v>12153</v>
      </c>
      <c r="V623" s="127" t="s">
        <v>16843</v>
      </c>
      <c r="W623" s="127" t="s">
        <v>16844</v>
      </c>
      <c r="X623" s="127" t="s">
        <v>16741</v>
      </c>
      <c r="Y623" s="127" t="s">
        <v>16726</v>
      </c>
      <c r="Z623" s="127" t="s">
        <v>17681</v>
      </c>
      <c r="AA623" s="127" t="s">
        <v>20298</v>
      </c>
      <c r="AB623" s="128">
        <v>48463</v>
      </c>
      <c r="AD623" s="127" t="s">
        <v>16767</v>
      </c>
      <c r="AE623" s="127" t="s">
        <v>16768</v>
      </c>
      <c r="AF623" s="127">
        <v>-1</v>
      </c>
      <c r="AG623" s="127" t="b">
        <v>1</v>
      </c>
      <c r="AH623" s="127" t="s">
        <v>16757</v>
      </c>
      <c r="AI623" s="127" t="s">
        <v>20299</v>
      </c>
      <c r="AJ623" s="127" t="s">
        <v>20300</v>
      </c>
      <c r="AK623" s="127" t="s">
        <v>17353</v>
      </c>
      <c r="AO623" s="128"/>
      <c r="AP623" s="127" t="s">
        <v>12123</v>
      </c>
      <c r="AQ623" s="127">
        <v>30.468384</v>
      </c>
      <c r="AR623" s="127">
        <v>-91.113873999999996</v>
      </c>
    </row>
    <row r="624" spans="1:44" x14ac:dyDescent="0.25">
      <c r="A624" s="127" t="s">
        <v>20301</v>
      </c>
      <c r="B624" s="127" t="s">
        <v>16164</v>
      </c>
      <c r="C624" s="127" t="s">
        <v>14141</v>
      </c>
      <c r="D624" s="127" t="s">
        <v>16164</v>
      </c>
      <c r="E624" s="127" t="s">
        <v>20302</v>
      </c>
      <c r="F624" s="127" t="s">
        <v>20303</v>
      </c>
      <c r="G624" s="127" t="s">
        <v>16763</v>
      </c>
      <c r="H624" s="127" t="s">
        <v>20304</v>
      </c>
      <c r="I624" s="127" t="s">
        <v>20305</v>
      </c>
      <c r="J624" s="127" t="s">
        <v>16719</v>
      </c>
      <c r="K624" s="127" t="s">
        <v>15775</v>
      </c>
      <c r="L624" s="127" t="s">
        <v>16720</v>
      </c>
      <c r="M624" s="127" t="s">
        <v>16721</v>
      </c>
      <c r="N624" s="127" t="s">
        <v>14132</v>
      </c>
      <c r="O624" s="127" t="s">
        <v>14122</v>
      </c>
      <c r="P624" s="127" t="s">
        <v>12505</v>
      </c>
      <c r="Q624" s="127" t="s">
        <v>12504</v>
      </c>
      <c r="R624" s="127" t="s">
        <v>16722</v>
      </c>
      <c r="S624" s="127" t="s">
        <v>16842</v>
      </c>
      <c r="T624" s="127" t="s">
        <v>15967</v>
      </c>
      <c r="U624" s="127" t="s">
        <v>12153</v>
      </c>
      <c r="V624" s="127" t="s">
        <v>16843</v>
      </c>
      <c r="W624" s="127" t="s">
        <v>16844</v>
      </c>
      <c r="X624" s="127" t="s">
        <v>16911</v>
      </c>
      <c r="Y624" s="127" t="s">
        <v>17702</v>
      </c>
      <c r="Z624" s="127" t="s">
        <v>16911</v>
      </c>
      <c r="AB624" s="128"/>
      <c r="AD624" s="127" t="s">
        <v>16767</v>
      </c>
      <c r="AE624" s="127" t="s">
        <v>16768</v>
      </c>
      <c r="AF624" s="127">
        <v>-1</v>
      </c>
      <c r="AG624" s="127" t="b">
        <v>1</v>
      </c>
      <c r="AH624" s="127" t="s">
        <v>16757</v>
      </c>
      <c r="AI624" s="127" t="s">
        <v>20306</v>
      </c>
      <c r="AJ624" s="127" t="s">
        <v>20293</v>
      </c>
      <c r="AK624" s="127" t="s">
        <v>17353</v>
      </c>
      <c r="AO624" s="128"/>
      <c r="AP624" s="127" t="s">
        <v>12123</v>
      </c>
      <c r="AQ624" s="127">
        <v>30.468384</v>
      </c>
      <c r="AR624" s="127">
        <v>-91.113873999999996</v>
      </c>
    </row>
    <row r="625" spans="1:44" x14ac:dyDescent="0.25">
      <c r="A625" s="127" t="s">
        <v>20307</v>
      </c>
      <c r="B625" s="127" t="s">
        <v>15776</v>
      </c>
      <c r="C625" s="127" t="s">
        <v>14144</v>
      </c>
      <c r="D625" s="127" t="s">
        <v>15776</v>
      </c>
      <c r="E625" s="127" t="s">
        <v>20308</v>
      </c>
      <c r="F625" s="127" t="s">
        <v>20296</v>
      </c>
      <c r="G625" s="127" t="s">
        <v>16763</v>
      </c>
      <c r="H625" s="127" t="s">
        <v>20309</v>
      </c>
      <c r="I625" s="127" t="s">
        <v>20297</v>
      </c>
      <c r="J625" s="127" t="s">
        <v>16719</v>
      </c>
      <c r="K625" s="127" t="s">
        <v>15775</v>
      </c>
      <c r="L625" s="127" t="s">
        <v>16720</v>
      </c>
      <c r="M625" s="127" t="s">
        <v>16721</v>
      </c>
      <c r="N625" s="127" t="s">
        <v>14132</v>
      </c>
      <c r="O625" s="127" t="s">
        <v>14122</v>
      </c>
      <c r="P625" s="127" t="s">
        <v>12505</v>
      </c>
      <c r="Q625" s="127" t="s">
        <v>12504</v>
      </c>
      <c r="R625" s="127" t="s">
        <v>16722</v>
      </c>
      <c r="S625" s="127" t="s">
        <v>16842</v>
      </c>
      <c r="T625" s="127" t="s">
        <v>15967</v>
      </c>
      <c r="U625" s="127" t="s">
        <v>12153</v>
      </c>
      <c r="V625" s="127" t="s">
        <v>16843</v>
      </c>
      <c r="W625" s="127" t="s">
        <v>16844</v>
      </c>
      <c r="X625" s="127" t="s">
        <v>16911</v>
      </c>
      <c r="Y625" s="127" t="s">
        <v>17702</v>
      </c>
      <c r="Z625" s="127" t="s">
        <v>16911</v>
      </c>
      <c r="AA625" s="127" t="s">
        <v>20310</v>
      </c>
      <c r="AB625" s="128">
        <v>48463</v>
      </c>
      <c r="AF625" s="127">
        <v>-1</v>
      </c>
      <c r="AG625" s="127" t="b">
        <v>1</v>
      </c>
      <c r="AH625" s="127" t="s">
        <v>16757</v>
      </c>
      <c r="AI625" s="127" t="s">
        <v>20311</v>
      </c>
      <c r="AJ625" s="127" t="s">
        <v>20293</v>
      </c>
      <c r="AK625" s="127" t="s">
        <v>17353</v>
      </c>
      <c r="AO625" s="128"/>
      <c r="AP625" s="127" t="s">
        <v>12123</v>
      </c>
      <c r="AQ625" s="127">
        <v>30.468384</v>
      </c>
      <c r="AR625" s="127">
        <v>-91.113873999999996</v>
      </c>
    </row>
    <row r="626" spans="1:44" x14ac:dyDescent="0.25">
      <c r="A626" s="127" t="s">
        <v>14135</v>
      </c>
      <c r="B626" s="127" t="s">
        <v>16163</v>
      </c>
      <c r="C626" s="127" t="s">
        <v>14135</v>
      </c>
      <c r="D626" s="127" t="s">
        <v>16163</v>
      </c>
      <c r="E626" s="127" t="s">
        <v>20312</v>
      </c>
      <c r="F626" s="127" t="s">
        <v>20313</v>
      </c>
      <c r="G626" s="127" t="s">
        <v>16763</v>
      </c>
      <c r="H626" s="127" t="s">
        <v>20314</v>
      </c>
      <c r="I626" s="127" t="s">
        <v>20313</v>
      </c>
      <c r="J626" s="127" t="s">
        <v>16719</v>
      </c>
      <c r="K626" s="127" t="s">
        <v>15775</v>
      </c>
      <c r="L626" s="127" t="s">
        <v>16721</v>
      </c>
      <c r="M626" s="127" t="s">
        <v>16721</v>
      </c>
      <c r="N626" s="127" t="s">
        <v>14138</v>
      </c>
      <c r="O626" s="127" t="s">
        <v>14128</v>
      </c>
      <c r="P626" s="127" t="s">
        <v>12505</v>
      </c>
      <c r="Q626" s="127" t="s">
        <v>12504</v>
      </c>
      <c r="R626" s="127" t="s">
        <v>16722</v>
      </c>
      <c r="S626" s="127" t="s">
        <v>16842</v>
      </c>
      <c r="T626" s="127" t="s">
        <v>15967</v>
      </c>
      <c r="U626" s="127" t="s">
        <v>12153</v>
      </c>
      <c r="V626" s="127" t="s">
        <v>16843</v>
      </c>
      <c r="W626" s="127" t="s">
        <v>16844</v>
      </c>
      <c r="X626" s="127" t="s">
        <v>16741</v>
      </c>
      <c r="Y626" s="127" t="s">
        <v>17702</v>
      </c>
      <c r="Z626" s="127" t="s">
        <v>17681</v>
      </c>
      <c r="AB626" s="128"/>
      <c r="AD626" s="127" t="s">
        <v>16767</v>
      </c>
      <c r="AE626" s="127" t="s">
        <v>16768</v>
      </c>
      <c r="AF626" s="127">
        <v>-1</v>
      </c>
      <c r="AG626" s="127" t="b">
        <v>1</v>
      </c>
      <c r="AH626" s="127" t="s">
        <v>16757</v>
      </c>
      <c r="AI626" s="127" t="s">
        <v>20315</v>
      </c>
      <c r="AJ626" s="127" t="s">
        <v>20300</v>
      </c>
      <c r="AK626" s="127" t="s">
        <v>17353</v>
      </c>
      <c r="AO626" s="128"/>
      <c r="AP626" s="127" t="s">
        <v>12123</v>
      </c>
      <c r="AQ626" s="127">
        <v>30.468384</v>
      </c>
      <c r="AR626" s="127">
        <v>-91.113873999999996</v>
      </c>
    </row>
    <row r="627" spans="1:44" x14ac:dyDescent="0.25">
      <c r="A627" s="127" t="s">
        <v>20316</v>
      </c>
      <c r="B627" s="127" t="s">
        <v>20317</v>
      </c>
      <c r="C627" s="127" t="s">
        <v>20318</v>
      </c>
      <c r="D627" s="127" t="s">
        <v>20317</v>
      </c>
      <c r="E627" s="127" t="s">
        <v>20319</v>
      </c>
      <c r="F627" s="127" t="s">
        <v>20313</v>
      </c>
      <c r="G627" s="127" t="s">
        <v>16763</v>
      </c>
      <c r="H627" s="127" t="s">
        <v>20320</v>
      </c>
      <c r="I627" s="127" t="s">
        <v>20313</v>
      </c>
      <c r="J627" s="127" t="s">
        <v>16719</v>
      </c>
      <c r="K627" s="127" t="s">
        <v>15775</v>
      </c>
      <c r="L627" s="127" t="s">
        <v>16721</v>
      </c>
      <c r="M627" s="127" t="s">
        <v>16721</v>
      </c>
      <c r="N627" s="127" t="s">
        <v>14138</v>
      </c>
      <c r="O627" s="127" t="s">
        <v>14128</v>
      </c>
      <c r="P627" s="127" t="s">
        <v>12505</v>
      </c>
      <c r="Q627" s="127" t="s">
        <v>12504</v>
      </c>
      <c r="R627" s="127" t="s">
        <v>16722</v>
      </c>
      <c r="S627" s="127" t="s">
        <v>16842</v>
      </c>
      <c r="T627" s="127" t="s">
        <v>15967</v>
      </c>
      <c r="U627" s="127" t="s">
        <v>12153</v>
      </c>
      <c r="V627" s="127" t="s">
        <v>16843</v>
      </c>
      <c r="W627" s="127" t="s">
        <v>16844</v>
      </c>
      <c r="X627" s="127" t="s">
        <v>16741</v>
      </c>
      <c r="Y627" s="127" t="s">
        <v>17702</v>
      </c>
      <c r="Z627" s="127" t="s">
        <v>17681</v>
      </c>
      <c r="AA627" s="127" t="s">
        <v>20321</v>
      </c>
      <c r="AB627" s="128"/>
      <c r="AD627" s="127" t="s">
        <v>16767</v>
      </c>
      <c r="AE627" s="127" t="s">
        <v>16768</v>
      </c>
      <c r="AF627" s="127">
        <v>-1</v>
      </c>
      <c r="AG627" s="127" t="b">
        <v>1</v>
      </c>
      <c r="AH627" s="127" t="s">
        <v>16757</v>
      </c>
      <c r="AI627" s="127" t="s">
        <v>20322</v>
      </c>
      <c r="AJ627" s="127" t="s">
        <v>20300</v>
      </c>
      <c r="AK627" s="127" t="s">
        <v>17353</v>
      </c>
      <c r="AO627" s="128"/>
      <c r="AP627" s="127" t="s">
        <v>12123</v>
      </c>
      <c r="AQ627" s="127">
        <v>30.468384</v>
      </c>
      <c r="AR627" s="127">
        <v>-91.113873999999996</v>
      </c>
    </row>
    <row r="628" spans="1:44" x14ac:dyDescent="0.25">
      <c r="A628" s="127" t="s">
        <v>20318</v>
      </c>
      <c r="B628" s="127" t="s">
        <v>20323</v>
      </c>
      <c r="C628" s="127" t="s">
        <v>20324</v>
      </c>
      <c r="D628" s="127" t="s">
        <v>20323</v>
      </c>
      <c r="E628" s="127" t="s">
        <v>20325</v>
      </c>
      <c r="F628" s="127" t="s">
        <v>17969</v>
      </c>
      <c r="G628" s="127" t="s">
        <v>16763</v>
      </c>
      <c r="H628" s="127" t="s">
        <v>20326</v>
      </c>
      <c r="I628" s="127" t="s">
        <v>20327</v>
      </c>
      <c r="J628" s="127" t="s">
        <v>16719</v>
      </c>
      <c r="K628" s="127" t="s">
        <v>15823</v>
      </c>
      <c r="L628" s="127" t="s">
        <v>15823</v>
      </c>
      <c r="M628" s="127" t="s">
        <v>15823</v>
      </c>
      <c r="N628" s="127" t="s">
        <v>14132</v>
      </c>
      <c r="O628" s="127" t="s">
        <v>14122</v>
      </c>
      <c r="P628" s="127" t="s">
        <v>12505</v>
      </c>
      <c r="Q628" s="127" t="s">
        <v>12504</v>
      </c>
      <c r="R628" s="127" t="s">
        <v>16722</v>
      </c>
      <c r="S628" s="127" t="s">
        <v>16842</v>
      </c>
      <c r="T628" s="127" t="s">
        <v>15967</v>
      </c>
      <c r="U628" s="127" t="s">
        <v>12153</v>
      </c>
      <c r="V628" s="127" t="s">
        <v>16843</v>
      </c>
      <c r="W628" s="127" t="s">
        <v>16844</v>
      </c>
      <c r="X628" s="127" t="s">
        <v>16741</v>
      </c>
      <c r="Y628" s="127" t="s">
        <v>17702</v>
      </c>
      <c r="Z628" s="127" t="s">
        <v>17681</v>
      </c>
      <c r="AA628" s="127" t="s">
        <v>17975</v>
      </c>
      <c r="AB628" s="128">
        <v>46873</v>
      </c>
      <c r="AD628" s="127" t="s">
        <v>16767</v>
      </c>
      <c r="AE628" s="127" t="s">
        <v>16768</v>
      </c>
      <c r="AH628" s="127" t="s">
        <v>16757</v>
      </c>
      <c r="AI628" s="127" t="s">
        <v>20328</v>
      </c>
      <c r="AJ628" s="127" t="s">
        <v>20293</v>
      </c>
      <c r="AK628" s="127" t="s">
        <v>17353</v>
      </c>
      <c r="AO628" s="128"/>
      <c r="AP628" s="127" t="s">
        <v>12123</v>
      </c>
      <c r="AQ628" s="127">
        <v>30.468384</v>
      </c>
      <c r="AR628" s="127">
        <v>-91.113873999999996</v>
      </c>
    </row>
    <row r="629" spans="1:44" x14ac:dyDescent="0.25">
      <c r="A629" s="127" t="s">
        <v>20329</v>
      </c>
      <c r="B629" s="127" t="s">
        <v>16302</v>
      </c>
      <c r="C629" s="127" t="s">
        <v>14114</v>
      </c>
      <c r="D629" s="127" t="s">
        <v>16302</v>
      </c>
      <c r="E629" s="127" t="s">
        <v>20330</v>
      </c>
      <c r="F629" s="127" t="s">
        <v>20331</v>
      </c>
      <c r="G629" s="127" t="s">
        <v>16931</v>
      </c>
      <c r="H629" s="127" t="s">
        <v>20332</v>
      </c>
      <c r="I629" s="127" t="s">
        <v>20333</v>
      </c>
      <c r="J629" s="127" t="s">
        <v>16719</v>
      </c>
      <c r="K629" s="127" t="s">
        <v>15740</v>
      </c>
      <c r="L629" s="127" t="s">
        <v>16720</v>
      </c>
      <c r="M629" s="127" t="s">
        <v>16721</v>
      </c>
      <c r="N629" s="127" t="s">
        <v>14129</v>
      </c>
      <c r="O629" s="127" t="s">
        <v>14119</v>
      </c>
      <c r="P629" s="127" t="s">
        <v>12229</v>
      </c>
      <c r="Q629" s="127" t="s">
        <v>12228</v>
      </c>
      <c r="R629" s="127" t="s">
        <v>16722</v>
      </c>
      <c r="S629" s="127" t="s">
        <v>16859</v>
      </c>
      <c r="T629" s="127" t="s">
        <v>15967</v>
      </c>
      <c r="U629" s="127" t="s">
        <v>12153</v>
      </c>
      <c r="V629" s="127" t="s">
        <v>16860</v>
      </c>
      <c r="W629" s="127" t="s">
        <v>15807</v>
      </c>
      <c r="X629" s="127" t="s">
        <v>16911</v>
      </c>
      <c r="Y629" s="127" t="s">
        <v>16726</v>
      </c>
      <c r="Z629" s="127" t="s">
        <v>16911</v>
      </c>
      <c r="AB629" s="128"/>
      <c r="AD629" s="127" t="s">
        <v>16779</v>
      </c>
      <c r="AE629" s="127" t="s">
        <v>16780</v>
      </c>
      <c r="AF629" s="127">
        <v>-1</v>
      </c>
      <c r="AG629" s="127" t="b">
        <v>0</v>
      </c>
      <c r="AH629" s="127" t="s">
        <v>16769</v>
      </c>
      <c r="AI629" s="127" t="s">
        <v>20334</v>
      </c>
      <c r="AJ629" s="127" t="s">
        <v>20335</v>
      </c>
      <c r="AK629" s="127" t="s">
        <v>17336</v>
      </c>
      <c r="AO629" s="128"/>
      <c r="AP629" s="127" t="s">
        <v>12123</v>
      </c>
      <c r="AQ629" s="127">
        <v>36.033372999999997</v>
      </c>
      <c r="AR629" s="127">
        <v>-86.608097000000001</v>
      </c>
    </row>
    <row r="630" spans="1:44" x14ac:dyDescent="0.25">
      <c r="A630" s="127" t="s">
        <v>20336</v>
      </c>
      <c r="B630" s="127" t="s">
        <v>16303</v>
      </c>
      <c r="C630" s="127" t="s">
        <v>14117</v>
      </c>
      <c r="D630" s="127" t="s">
        <v>16303</v>
      </c>
      <c r="E630" s="127" t="s">
        <v>20337</v>
      </c>
      <c r="F630" s="127" t="s">
        <v>20331</v>
      </c>
      <c r="G630" s="127" t="s">
        <v>16931</v>
      </c>
      <c r="H630" s="127" t="s">
        <v>20332</v>
      </c>
      <c r="I630" s="127" t="s">
        <v>20333</v>
      </c>
      <c r="J630" s="127" t="s">
        <v>16719</v>
      </c>
      <c r="K630" s="127" t="s">
        <v>15740</v>
      </c>
      <c r="L630" s="127" t="s">
        <v>16720</v>
      </c>
      <c r="M630" s="127" t="s">
        <v>16721</v>
      </c>
      <c r="N630" s="127" t="s">
        <v>14129</v>
      </c>
      <c r="O630" s="127" t="s">
        <v>14119</v>
      </c>
      <c r="P630" s="127" t="s">
        <v>12229</v>
      </c>
      <c r="Q630" s="127" t="s">
        <v>12228</v>
      </c>
      <c r="R630" s="127" t="s">
        <v>16722</v>
      </c>
      <c r="S630" s="127" t="s">
        <v>16859</v>
      </c>
      <c r="T630" s="127" t="s">
        <v>15967</v>
      </c>
      <c r="U630" s="127" t="s">
        <v>12153</v>
      </c>
      <c r="V630" s="127" t="s">
        <v>16860</v>
      </c>
      <c r="W630" s="127" t="s">
        <v>15807</v>
      </c>
      <c r="X630" s="127" t="s">
        <v>16911</v>
      </c>
      <c r="Y630" s="127" t="s">
        <v>16726</v>
      </c>
      <c r="Z630" s="127" t="s">
        <v>16911</v>
      </c>
      <c r="AB630" s="128"/>
      <c r="AD630" s="127" t="s">
        <v>16779</v>
      </c>
      <c r="AE630" s="127" t="s">
        <v>16780</v>
      </c>
      <c r="AF630" s="127">
        <v>-1</v>
      </c>
      <c r="AG630" s="127" t="b">
        <v>0</v>
      </c>
      <c r="AH630" s="127" t="s">
        <v>16769</v>
      </c>
      <c r="AI630" s="127" t="s">
        <v>20338</v>
      </c>
      <c r="AJ630" s="127" t="s">
        <v>20335</v>
      </c>
      <c r="AK630" s="127" t="s">
        <v>17336</v>
      </c>
      <c r="AO630" s="128"/>
      <c r="AP630" s="127" t="s">
        <v>12123</v>
      </c>
      <c r="AQ630" s="127">
        <v>36.033372999999997</v>
      </c>
      <c r="AR630" s="127">
        <v>-86.608097000000001</v>
      </c>
    </row>
    <row r="631" spans="1:44" x14ac:dyDescent="0.25">
      <c r="A631" s="127" t="s">
        <v>20339</v>
      </c>
      <c r="B631" s="127" t="s">
        <v>16063</v>
      </c>
      <c r="C631" s="127" t="s">
        <v>14120</v>
      </c>
      <c r="D631" s="127" t="s">
        <v>16063</v>
      </c>
      <c r="E631" s="127" t="s">
        <v>20340</v>
      </c>
      <c r="F631" s="127" t="s">
        <v>20341</v>
      </c>
      <c r="G631" s="127" t="s">
        <v>16931</v>
      </c>
      <c r="H631" s="127" t="s">
        <v>17333</v>
      </c>
      <c r="I631" s="127" t="s">
        <v>20333</v>
      </c>
      <c r="J631" s="127" t="s">
        <v>16719</v>
      </c>
      <c r="K631" s="127" t="s">
        <v>15740</v>
      </c>
      <c r="L631" s="127" t="s">
        <v>16721</v>
      </c>
      <c r="M631" s="127" t="s">
        <v>16721</v>
      </c>
      <c r="N631" s="127" t="s">
        <v>14120</v>
      </c>
      <c r="O631" s="127" t="s">
        <v>14110</v>
      </c>
      <c r="P631" s="127" t="s">
        <v>12229</v>
      </c>
      <c r="Q631" s="127" t="s">
        <v>12228</v>
      </c>
      <c r="R631" s="127" t="s">
        <v>16722</v>
      </c>
      <c r="S631" s="127" t="s">
        <v>16859</v>
      </c>
      <c r="T631" s="127" t="s">
        <v>15967</v>
      </c>
      <c r="U631" s="127" t="s">
        <v>12153</v>
      </c>
      <c r="V631" s="127" t="s">
        <v>16860</v>
      </c>
      <c r="W631" s="127" t="s">
        <v>15807</v>
      </c>
      <c r="X631" s="127" t="s">
        <v>16741</v>
      </c>
      <c r="Y631" s="127" t="s">
        <v>16726</v>
      </c>
      <c r="Z631" s="127" t="s">
        <v>17681</v>
      </c>
      <c r="AA631" s="127" t="s">
        <v>18783</v>
      </c>
      <c r="AB631" s="128">
        <v>46660</v>
      </c>
      <c r="AD631" s="127" t="s">
        <v>16779</v>
      </c>
      <c r="AE631" s="127" t="s">
        <v>16780</v>
      </c>
      <c r="AF631" s="127">
        <v>-1</v>
      </c>
      <c r="AG631" s="127" t="b">
        <v>0</v>
      </c>
      <c r="AH631" s="127" t="s">
        <v>16769</v>
      </c>
      <c r="AI631" s="127" t="s">
        <v>20342</v>
      </c>
      <c r="AJ631" s="127" t="s">
        <v>20343</v>
      </c>
      <c r="AK631" s="127" t="s">
        <v>17336</v>
      </c>
      <c r="AO631" s="128"/>
      <c r="AP631" s="127" t="s">
        <v>12123</v>
      </c>
      <c r="AQ631" s="127">
        <v>36.033372999999997</v>
      </c>
      <c r="AR631" s="127">
        <v>-86.608097000000001</v>
      </c>
    </row>
    <row r="632" spans="1:44" x14ac:dyDescent="0.25">
      <c r="A632" s="127" t="s">
        <v>20344</v>
      </c>
      <c r="B632" s="127" t="s">
        <v>16185</v>
      </c>
      <c r="C632" s="127" t="s">
        <v>14123</v>
      </c>
      <c r="D632" s="127" t="s">
        <v>16185</v>
      </c>
      <c r="E632" s="127" t="s">
        <v>20345</v>
      </c>
      <c r="F632" s="127" t="s">
        <v>20346</v>
      </c>
      <c r="G632" s="127" t="s">
        <v>16931</v>
      </c>
      <c r="H632" s="127" t="s">
        <v>20347</v>
      </c>
      <c r="I632" s="127" t="s">
        <v>20348</v>
      </c>
      <c r="J632" s="127" t="s">
        <v>16719</v>
      </c>
      <c r="K632" s="127" t="s">
        <v>15740</v>
      </c>
      <c r="L632" s="127" t="s">
        <v>16721</v>
      </c>
      <c r="M632" s="127" t="s">
        <v>16721</v>
      </c>
      <c r="N632" s="127" t="s">
        <v>14129</v>
      </c>
      <c r="O632" s="127" t="s">
        <v>14119</v>
      </c>
      <c r="P632" s="127" t="s">
        <v>12229</v>
      </c>
      <c r="Q632" s="127" t="s">
        <v>12228</v>
      </c>
      <c r="R632" s="127" t="s">
        <v>16722</v>
      </c>
      <c r="S632" s="127" t="s">
        <v>16859</v>
      </c>
      <c r="T632" s="127" t="s">
        <v>15967</v>
      </c>
      <c r="U632" s="127" t="s">
        <v>12153</v>
      </c>
      <c r="V632" s="127" t="s">
        <v>16860</v>
      </c>
      <c r="W632" s="127" t="s">
        <v>15807</v>
      </c>
      <c r="X632" s="127" t="s">
        <v>16741</v>
      </c>
      <c r="Y632" s="127" t="s">
        <v>17702</v>
      </c>
      <c r="Z632" s="127" t="s">
        <v>17681</v>
      </c>
      <c r="AA632" s="127" t="s">
        <v>20349</v>
      </c>
      <c r="AB632" s="128"/>
      <c r="AD632" s="127" t="s">
        <v>16779</v>
      </c>
      <c r="AE632" s="127" t="s">
        <v>16780</v>
      </c>
      <c r="AF632" s="127">
        <v>-1</v>
      </c>
      <c r="AG632" s="127" t="b">
        <v>0</v>
      </c>
      <c r="AH632" s="127" t="s">
        <v>16769</v>
      </c>
      <c r="AI632" s="127" t="s">
        <v>20350</v>
      </c>
      <c r="AJ632" s="127" t="s">
        <v>20335</v>
      </c>
      <c r="AK632" s="127" t="s">
        <v>17336</v>
      </c>
      <c r="AO632" s="128"/>
      <c r="AP632" s="127" t="s">
        <v>12123</v>
      </c>
      <c r="AQ632" s="127">
        <v>36.033372999999997</v>
      </c>
      <c r="AR632" s="127">
        <v>-86.608097000000001</v>
      </c>
    </row>
    <row r="633" spans="1:44" x14ac:dyDescent="0.25">
      <c r="A633" s="127" t="s">
        <v>20351</v>
      </c>
      <c r="B633" s="127" t="s">
        <v>15906</v>
      </c>
      <c r="C633" s="127" t="s">
        <v>14126</v>
      </c>
      <c r="D633" s="127" t="s">
        <v>15906</v>
      </c>
      <c r="E633" s="127" t="s">
        <v>20352</v>
      </c>
      <c r="F633" s="127" t="s">
        <v>20353</v>
      </c>
      <c r="G633" s="127" t="s">
        <v>16931</v>
      </c>
      <c r="H633" s="127" t="s">
        <v>20354</v>
      </c>
      <c r="I633" s="127" t="s">
        <v>18135</v>
      </c>
      <c r="J633" s="127" t="s">
        <v>16719</v>
      </c>
      <c r="K633" s="127" t="s">
        <v>15740</v>
      </c>
      <c r="L633" s="127" t="s">
        <v>16721</v>
      </c>
      <c r="M633" s="127" t="s">
        <v>16721</v>
      </c>
      <c r="N633" s="127" t="s">
        <v>14129</v>
      </c>
      <c r="O633" s="127" t="s">
        <v>14119</v>
      </c>
      <c r="P633" s="127" t="s">
        <v>12229</v>
      </c>
      <c r="Q633" s="127" t="s">
        <v>12228</v>
      </c>
      <c r="R633" s="127" t="s">
        <v>16722</v>
      </c>
      <c r="S633" s="127" t="s">
        <v>16859</v>
      </c>
      <c r="T633" s="127" t="s">
        <v>15967</v>
      </c>
      <c r="U633" s="127" t="s">
        <v>12153</v>
      </c>
      <c r="V633" s="127" t="s">
        <v>16860</v>
      </c>
      <c r="W633" s="127" t="s">
        <v>15807</v>
      </c>
      <c r="X633" s="127" t="s">
        <v>16741</v>
      </c>
      <c r="Y633" s="127" t="s">
        <v>17702</v>
      </c>
      <c r="Z633" s="127" t="s">
        <v>17681</v>
      </c>
      <c r="AB633" s="128"/>
      <c r="AD633" s="127" t="s">
        <v>16779</v>
      </c>
      <c r="AE633" s="127" t="s">
        <v>16780</v>
      </c>
      <c r="AF633" s="127">
        <v>-1</v>
      </c>
      <c r="AG633" s="127" t="b">
        <v>0</v>
      </c>
      <c r="AH633" s="127" t="s">
        <v>16769</v>
      </c>
      <c r="AI633" s="127" t="s">
        <v>20355</v>
      </c>
      <c r="AJ633" s="127" t="s">
        <v>20335</v>
      </c>
      <c r="AK633" s="127" t="s">
        <v>17336</v>
      </c>
      <c r="AO633" s="128"/>
      <c r="AP633" s="127" t="s">
        <v>12123</v>
      </c>
      <c r="AQ633" s="127">
        <v>36.033372999999997</v>
      </c>
      <c r="AR633" s="127">
        <v>-86.608097000000001</v>
      </c>
    </row>
    <row r="634" spans="1:44" x14ac:dyDescent="0.25">
      <c r="A634" s="127" t="s">
        <v>20356</v>
      </c>
      <c r="B634" s="127" t="s">
        <v>15741</v>
      </c>
      <c r="C634" s="127" t="s">
        <v>14129</v>
      </c>
      <c r="D634" s="127" t="s">
        <v>15741</v>
      </c>
      <c r="E634" s="127" t="s">
        <v>20357</v>
      </c>
      <c r="F634" s="127" t="s">
        <v>20358</v>
      </c>
      <c r="G634" s="127" t="s">
        <v>16931</v>
      </c>
      <c r="H634" s="127" t="s">
        <v>20359</v>
      </c>
      <c r="I634" s="127" t="s">
        <v>20333</v>
      </c>
      <c r="J634" s="127" t="s">
        <v>16719</v>
      </c>
      <c r="K634" s="127" t="s">
        <v>15740</v>
      </c>
      <c r="L634" s="127" t="s">
        <v>16721</v>
      </c>
      <c r="M634" s="127" t="s">
        <v>16721</v>
      </c>
      <c r="N634" s="127" t="s">
        <v>14129</v>
      </c>
      <c r="O634" s="127" t="s">
        <v>14119</v>
      </c>
      <c r="P634" s="127" t="s">
        <v>12229</v>
      </c>
      <c r="Q634" s="127" t="s">
        <v>12228</v>
      </c>
      <c r="R634" s="127" t="s">
        <v>16722</v>
      </c>
      <c r="S634" s="127" t="s">
        <v>16859</v>
      </c>
      <c r="T634" s="127" t="s">
        <v>15967</v>
      </c>
      <c r="U634" s="127" t="s">
        <v>12153</v>
      </c>
      <c r="V634" s="127" t="s">
        <v>16860</v>
      </c>
      <c r="W634" s="127" t="s">
        <v>15807</v>
      </c>
      <c r="X634" s="127" t="s">
        <v>16741</v>
      </c>
      <c r="Y634" s="127" t="s">
        <v>16726</v>
      </c>
      <c r="Z634" s="127" t="s">
        <v>17681</v>
      </c>
      <c r="AA634" s="127" t="s">
        <v>20360</v>
      </c>
      <c r="AB634" s="128">
        <v>47330</v>
      </c>
      <c r="AD634" s="127" t="s">
        <v>16779</v>
      </c>
      <c r="AE634" s="127" t="s">
        <v>16780</v>
      </c>
      <c r="AF634" s="127">
        <v>-1</v>
      </c>
      <c r="AG634" s="127" t="b">
        <v>0</v>
      </c>
      <c r="AH634" s="127" t="s">
        <v>16769</v>
      </c>
      <c r="AI634" s="127" t="s">
        <v>20361</v>
      </c>
      <c r="AJ634" s="127" t="s">
        <v>20335</v>
      </c>
      <c r="AK634" s="127" t="s">
        <v>17336</v>
      </c>
      <c r="AO634" s="128"/>
      <c r="AP634" s="127" t="s">
        <v>12123</v>
      </c>
      <c r="AQ634" s="127">
        <v>36.033372999999997</v>
      </c>
      <c r="AR634" s="127">
        <v>-86.608097000000001</v>
      </c>
    </row>
    <row r="635" spans="1:44" x14ac:dyDescent="0.25">
      <c r="A635" s="127" t="s">
        <v>20362</v>
      </c>
      <c r="B635" s="127" t="s">
        <v>20363</v>
      </c>
      <c r="C635" s="127" t="s">
        <v>20364</v>
      </c>
      <c r="D635" s="127" t="s">
        <v>20363</v>
      </c>
      <c r="E635" s="127" t="s">
        <v>20365</v>
      </c>
      <c r="F635" s="127" t="s">
        <v>20353</v>
      </c>
      <c r="G635" s="127" t="s">
        <v>16931</v>
      </c>
      <c r="H635" s="127" t="s">
        <v>20366</v>
      </c>
      <c r="I635" s="127" t="s">
        <v>18135</v>
      </c>
      <c r="J635" s="127" t="s">
        <v>16719</v>
      </c>
      <c r="K635" s="127" t="s">
        <v>15740</v>
      </c>
      <c r="L635" s="127" t="s">
        <v>16721</v>
      </c>
      <c r="M635" s="127" t="s">
        <v>16721</v>
      </c>
      <c r="N635" s="127" t="s">
        <v>14120</v>
      </c>
      <c r="O635" s="127" t="s">
        <v>14110</v>
      </c>
      <c r="P635" s="127" t="s">
        <v>12229</v>
      </c>
      <c r="Q635" s="127" t="s">
        <v>12228</v>
      </c>
      <c r="R635" s="127" t="s">
        <v>16722</v>
      </c>
      <c r="S635" s="127" t="s">
        <v>16859</v>
      </c>
      <c r="T635" s="127" t="s">
        <v>15967</v>
      </c>
      <c r="U635" s="127" t="s">
        <v>12153</v>
      </c>
      <c r="V635" s="127" t="s">
        <v>16860</v>
      </c>
      <c r="W635" s="127" t="s">
        <v>15807</v>
      </c>
      <c r="X635" s="127" t="s">
        <v>16741</v>
      </c>
      <c r="Y635" s="127" t="s">
        <v>17702</v>
      </c>
      <c r="Z635" s="127" t="s">
        <v>17681</v>
      </c>
      <c r="AA635" s="127" t="s">
        <v>18263</v>
      </c>
      <c r="AB635" s="128">
        <v>46538</v>
      </c>
      <c r="AD635" s="127" t="s">
        <v>16779</v>
      </c>
      <c r="AE635" s="127" t="s">
        <v>16780</v>
      </c>
      <c r="AF635" s="127">
        <v>-1</v>
      </c>
      <c r="AG635" s="127" t="b">
        <v>0</v>
      </c>
      <c r="AH635" s="127" t="s">
        <v>16769</v>
      </c>
      <c r="AI635" s="127" t="s">
        <v>20367</v>
      </c>
      <c r="AJ635" s="127" t="s">
        <v>20343</v>
      </c>
      <c r="AK635" s="127" t="s">
        <v>17336</v>
      </c>
      <c r="AO635" s="128"/>
      <c r="AP635" s="127" t="s">
        <v>12123</v>
      </c>
      <c r="AQ635" s="127">
        <v>36.033372999999997</v>
      </c>
      <c r="AR635" s="127">
        <v>-86.608097000000001</v>
      </c>
    </row>
    <row r="636" spans="1:44" x14ac:dyDescent="0.25">
      <c r="A636" s="127" t="s">
        <v>22229</v>
      </c>
      <c r="B636" s="127" t="s">
        <v>22230</v>
      </c>
      <c r="C636" s="127" t="s">
        <v>22231</v>
      </c>
      <c r="D636" s="127" t="s">
        <v>22230</v>
      </c>
      <c r="E636" s="127" t="s">
        <v>22232</v>
      </c>
      <c r="F636" s="127" t="s">
        <v>22233</v>
      </c>
      <c r="G636" s="127" t="s">
        <v>16931</v>
      </c>
      <c r="H636" s="127" t="s">
        <v>22234</v>
      </c>
      <c r="I636" s="127" t="s">
        <v>22235</v>
      </c>
      <c r="J636" s="127" t="s">
        <v>16719</v>
      </c>
      <c r="K636" s="127" t="s">
        <v>15740</v>
      </c>
      <c r="L636" s="127" t="s">
        <v>16721</v>
      </c>
      <c r="M636" s="127" t="s">
        <v>16721</v>
      </c>
      <c r="N636" s="127" t="s">
        <v>14129</v>
      </c>
      <c r="O636" s="127" t="s">
        <v>14119</v>
      </c>
      <c r="P636" s="127" t="s">
        <v>12229</v>
      </c>
      <c r="Q636" s="127" t="s">
        <v>12228</v>
      </c>
      <c r="R636" s="127" t="s">
        <v>16722</v>
      </c>
      <c r="S636" s="127" t="s">
        <v>16859</v>
      </c>
      <c r="T636" s="127" t="s">
        <v>15967</v>
      </c>
      <c r="U636" s="127" t="s">
        <v>12153</v>
      </c>
      <c r="V636" s="127" t="s">
        <v>16860</v>
      </c>
      <c r="W636" s="127" t="s">
        <v>15807</v>
      </c>
      <c r="X636" s="127" t="s">
        <v>16741</v>
      </c>
      <c r="Y636" s="127" t="s">
        <v>17702</v>
      </c>
      <c r="Z636" s="127" t="s">
        <v>17681</v>
      </c>
      <c r="AA636" s="127" t="s">
        <v>17975</v>
      </c>
      <c r="AB636" s="128">
        <v>46538</v>
      </c>
      <c r="AD636" s="127" t="s">
        <v>18118</v>
      </c>
      <c r="AE636" s="127" t="s">
        <v>18119</v>
      </c>
      <c r="AF636" s="127">
        <v>-1</v>
      </c>
      <c r="AG636" s="127" t="b">
        <v>0</v>
      </c>
      <c r="AH636" s="127" t="s">
        <v>16769</v>
      </c>
      <c r="AI636" s="127" t="s">
        <v>22236</v>
      </c>
      <c r="AJ636" s="127" t="s">
        <v>20335</v>
      </c>
      <c r="AK636" s="127" t="s">
        <v>17336</v>
      </c>
      <c r="AO636" s="128"/>
      <c r="AP636" s="127" t="s">
        <v>12123</v>
      </c>
      <c r="AQ636" s="127">
        <v>36.033372999999997</v>
      </c>
      <c r="AR636" s="127">
        <v>-86.608097000000001</v>
      </c>
    </row>
    <row r="637" spans="1:44" x14ac:dyDescent="0.25">
      <c r="A637" s="127" t="s">
        <v>20368</v>
      </c>
      <c r="B637" s="127" t="s">
        <v>16336</v>
      </c>
      <c r="C637" s="127" t="s">
        <v>14211</v>
      </c>
      <c r="D637" s="127" t="s">
        <v>16336</v>
      </c>
      <c r="E637" s="127" t="s">
        <v>20369</v>
      </c>
      <c r="F637" s="127" t="s">
        <v>20370</v>
      </c>
      <c r="G637" s="127" t="s">
        <v>16977</v>
      </c>
      <c r="H637" s="127" t="s">
        <v>17369</v>
      </c>
      <c r="I637" s="127" t="s">
        <v>19583</v>
      </c>
      <c r="J637" s="127" t="s">
        <v>16719</v>
      </c>
      <c r="K637" s="127" t="s">
        <v>16186</v>
      </c>
      <c r="L637" s="127" t="s">
        <v>16721</v>
      </c>
      <c r="M637" s="127" t="s">
        <v>16721</v>
      </c>
      <c r="N637" s="127" t="s">
        <v>14211</v>
      </c>
      <c r="O637" s="127" t="s">
        <v>14201</v>
      </c>
      <c r="P637" s="127" t="s">
        <v>12719</v>
      </c>
      <c r="Q637" s="127" t="s">
        <v>12718</v>
      </c>
      <c r="R637" s="127" t="s">
        <v>16722</v>
      </c>
      <c r="S637" s="127" t="s">
        <v>17190</v>
      </c>
      <c r="T637" s="127" t="s">
        <v>16108</v>
      </c>
      <c r="U637" s="127" t="s">
        <v>12123</v>
      </c>
      <c r="V637" s="127" t="s">
        <v>17191</v>
      </c>
      <c r="W637" s="127" t="s">
        <v>15707</v>
      </c>
      <c r="X637" s="127" t="s">
        <v>16741</v>
      </c>
      <c r="Y637" s="127" t="s">
        <v>16726</v>
      </c>
      <c r="Z637" s="127" t="s">
        <v>17681</v>
      </c>
      <c r="AA637" s="127" t="s">
        <v>20371</v>
      </c>
      <c r="AB637" s="128">
        <v>48657</v>
      </c>
      <c r="AD637" s="127" t="s">
        <v>17192</v>
      </c>
      <c r="AE637" s="127" t="s">
        <v>16982</v>
      </c>
      <c r="AF637" s="127">
        <v>0</v>
      </c>
      <c r="AG637" s="127" t="b">
        <v>0</v>
      </c>
      <c r="AH637" s="127" t="s">
        <v>16757</v>
      </c>
      <c r="AI637" s="127" t="s">
        <v>20372</v>
      </c>
      <c r="AJ637" s="127" t="s">
        <v>17371</v>
      </c>
      <c r="AK637" s="127" t="s">
        <v>17372</v>
      </c>
      <c r="AL637" s="127" t="s">
        <v>18865</v>
      </c>
      <c r="AM637" s="127" t="s">
        <v>14235</v>
      </c>
      <c r="AN637" s="127" t="s">
        <v>18866</v>
      </c>
      <c r="AO637" s="128"/>
      <c r="AP637" s="127" t="s">
        <v>16982</v>
      </c>
      <c r="AQ637" s="127">
        <v>29.194848</v>
      </c>
      <c r="AR637" s="127">
        <v>-82.182775000000007</v>
      </c>
    </row>
    <row r="638" spans="1:44" x14ac:dyDescent="0.25">
      <c r="A638" s="127" t="s">
        <v>20373</v>
      </c>
      <c r="B638" s="127" t="s">
        <v>16335</v>
      </c>
      <c r="C638" s="127" t="s">
        <v>14208</v>
      </c>
      <c r="D638" s="127" t="s">
        <v>16335</v>
      </c>
      <c r="E638" s="127" t="s">
        <v>20374</v>
      </c>
      <c r="F638" s="127" t="s">
        <v>20370</v>
      </c>
      <c r="G638" s="127" t="s">
        <v>16977</v>
      </c>
      <c r="H638" s="127" t="s">
        <v>20375</v>
      </c>
      <c r="I638" s="127" t="s">
        <v>19583</v>
      </c>
      <c r="J638" s="127" t="s">
        <v>16719</v>
      </c>
      <c r="K638" s="127" t="s">
        <v>16186</v>
      </c>
      <c r="L638" s="127" t="s">
        <v>16720</v>
      </c>
      <c r="M638" s="127" t="s">
        <v>16721</v>
      </c>
      <c r="N638" s="127" t="s">
        <v>14211</v>
      </c>
      <c r="O638" s="127" t="s">
        <v>14201</v>
      </c>
      <c r="P638" s="127" t="s">
        <v>12719</v>
      </c>
      <c r="Q638" s="127" t="s">
        <v>12718</v>
      </c>
      <c r="R638" s="127" t="s">
        <v>16722</v>
      </c>
      <c r="S638" s="127" t="s">
        <v>17190</v>
      </c>
      <c r="T638" s="127" t="s">
        <v>16108</v>
      </c>
      <c r="U638" s="127" t="s">
        <v>12123</v>
      </c>
      <c r="V638" s="127" t="s">
        <v>17191</v>
      </c>
      <c r="W638" s="127" t="s">
        <v>15707</v>
      </c>
      <c r="X638" s="127" t="s">
        <v>16911</v>
      </c>
      <c r="Y638" s="127" t="s">
        <v>16726</v>
      </c>
      <c r="Z638" s="127" t="s">
        <v>16911</v>
      </c>
      <c r="AB638" s="128"/>
      <c r="AD638" s="127" t="s">
        <v>17192</v>
      </c>
      <c r="AE638" s="127" t="s">
        <v>16982</v>
      </c>
      <c r="AF638" s="127">
        <v>0</v>
      </c>
      <c r="AG638" s="127" t="b">
        <v>0</v>
      </c>
      <c r="AH638" s="127" t="s">
        <v>16757</v>
      </c>
      <c r="AI638" s="127" t="s">
        <v>20376</v>
      </c>
      <c r="AJ638" s="127" t="s">
        <v>17371</v>
      </c>
      <c r="AK638" s="127" t="s">
        <v>17372</v>
      </c>
      <c r="AO638" s="128"/>
      <c r="AP638" s="127" t="s">
        <v>16982</v>
      </c>
      <c r="AQ638" s="127">
        <v>29.194848</v>
      </c>
      <c r="AR638" s="127">
        <v>-82.182775000000007</v>
      </c>
    </row>
    <row r="639" spans="1:44" x14ac:dyDescent="0.25">
      <c r="A639" s="127" t="s">
        <v>20377</v>
      </c>
      <c r="B639" s="127" t="s">
        <v>16187</v>
      </c>
      <c r="C639" s="127" t="s">
        <v>14214</v>
      </c>
      <c r="D639" s="127" t="s">
        <v>16187</v>
      </c>
      <c r="E639" s="127" t="s">
        <v>20378</v>
      </c>
      <c r="F639" s="127" t="s">
        <v>20379</v>
      </c>
      <c r="G639" s="127" t="s">
        <v>16977</v>
      </c>
      <c r="H639" s="127" t="s">
        <v>20380</v>
      </c>
      <c r="I639" s="127" t="s">
        <v>18464</v>
      </c>
      <c r="J639" s="127" t="s">
        <v>16719</v>
      </c>
      <c r="K639" s="127" t="s">
        <v>16186</v>
      </c>
      <c r="L639" s="127" t="s">
        <v>16720</v>
      </c>
      <c r="M639" s="127" t="s">
        <v>16721</v>
      </c>
      <c r="N639" s="127" t="s">
        <v>14211</v>
      </c>
      <c r="O639" s="127" t="s">
        <v>14201</v>
      </c>
      <c r="P639" s="127" t="s">
        <v>12719</v>
      </c>
      <c r="Q639" s="127" t="s">
        <v>12718</v>
      </c>
      <c r="R639" s="127" t="s">
        <v>16722</v>
      </c>
      <c r="S639" s="127" t="s">
        <v>17190</v>
      </c>
      <c r="T639" s="127" t="s">
        <v>16108</v>
      </c>
      <c r="U639" s="127" t="s">
        <v>12123</v>
      </c>
      <c r="V639" s="127" t="s">
        <v>17191</v>
      </c>
      <c r="W639" s="127" t="s">
        <v>15707</v>
      </c>
      <c r="X639" s="127" t="s">
        <v>16725</v>
      </c>
      <c r="Y639" s="127" t="s">
        <v>17702</v>
      </c>
      <c r="Z639" s="127" t="s">
        <v>16727</v>
      </c>
      <c r="AB639" s="128"/>
      <c r="AD639" s="127" t="s">
        <v>17056</v>
      </c>
      <c r="AE639" s="127" t="s">
        <v>17057</v>
      </c>
      <c r="AF639" s="127">
        <v>0</v>
      </c>
      <c r="AG639" s="127" t="b">
        <v>0</v>
      </c>
      <c r="AH639" s="127" t="s">
        <v>16757</v>
      </c>
      <c r="AI639" s="127" t="s">
        <v>20381</v>
      </c>
      <c r="AJ639" s="127" t="s">
        <v>17371</v>
      </c>
      <c r="AK639" s="127" t="s">
        <v>17372</v>
      </c>
      <c r="AO639" s="128"/>
      <c r="AP639" s="127" t="s">
        <v>16982</v>
      </c>
      <c r="AQ639" s="127">
        <v>29.194848</v>
      </c>
      <c r="AR639" s="127">
        <v>-82.182775000000007</v>
      </c>
    </row>
    <row r="640" spans="1:44" x14ac:dyDescent="0.25">
      <c r="A640" s="127" t="s">
        <v>20382</v>
      </c>
      <c r="B640" s="127" t="s">
        <v>16607</v>
      </c>
      <c r="C640" s="127" t="s">
        <v>14217</v>
      </c>
      <c r="D640" s="127" t="s">
        <v>16607</v>
      </c>
      <c r="E640" s="127" t="s">
        <v>20383</v>
      </c>
      <c r="F640" s="127" t="s">
        <v>20384</v>
      </c>
      <c r="G640" s="127" t="s">
        <v>17375</v>
      </c>
      <c r="H640" s="127" t="s">
        <v>20385</v>
      </c>
      <c r="I640" s="127" t="s">
        <v>20386</v>
      </c>
      <c r="J640" s="127" t="s">
        <v>16719</v>
      </c>
      <c r="K640" s="127" t="s">
        <v>15729</v>
      </c>
      <c r="L640" s="127" t="s">
        <v>16721</v>
      </c>
      <c r="M640" s="127" t="s">
        <v>16721</v>
      </c>
      <c r="N640" s="127" t="s">
        <v>14220</v>
      </c>
      <c r="O640" s="127" t="s">
        <v>14210</v>
      </c>
      <c r="P640" s="127" t="s">
        <v>12529</v>
      </c>
      <c r="Q640" s="127" t="s">
        <v>12528</v>
      </c>
      <c r="R640" s="127" t="s">
        <v>16722</v>
      </c>
      <c r="S640" s="127" t="s">
        <v>16754</v>
      </c>
      <c r="T640" s="127" t="s">
        <v>15967</v>
      </c>
      <c r="U640" s="127" t="s">
        <v>12153</v>
      </c>
      <c r="V640" s="127" t="s">
        <v>16729</v>
      </c>
      <c r="W640" s="127" t="s">
        <v>15778</v>
      </c>
      <c r="X640" s="127" t="s">
        <v>16741</v>
      </c>
      <c r="Y640" s="127" t="s">
        <v>17702</v>
      </c>
      <c r="Z640" s="127" t="s">
        <v>17681</v>
      </c>
      <c r="AB640" s="128"/>
      <c r="AD640" s="127" t="s">
        <v>16755</v>
      </c>
      <c r="AE640" s="127" t="s">
        <v>16756</v>
      </c>
      <c r="AF640" s="127">
        <v>-1</v>
      </c>
      <c r="AG640" s="127" t="b">
        <v>0</v>
      </c>
      <c r="AH640" s="127" t="s">
        <v>16730</v>
      </c>
      <c r="AI640" s="127" t="s">
        <v>20387</v>
      </c>
      <c r="AJ640" s="127" t="s">
        <v>17378</v>
      </c>
      <c r="AK640" s="127" t="s">
        <v>17379</v>
      </c>
      <c r="AO640" s="128"/>
      <c r="AP640" s="127" t="s">
        <v>16792</v>
      </c>
      <c r="AQ640" s="127">
        <v>35.400570000000002</v>
      </c>
      <c r="AR640" s="127">
        <v>-97.406921999999994</v>
      </c>
    </row>
    <row r="641" spans="1:44" x14ac:dyDescent="0.25">
      <c r="A641" s="127" t="s">
        <v>20388</v>
      </c>
      <c r="B641" s="127" t="s">
        <v>16337</v>
      </c>
      <c r="C641" s="127" t="s">
        <v>14220</v>
      </c>
      <c r="D641" s="127" t="s">
        <v>16337</v>
      </c>
      <c r="E641" s="127" t="s">
        <v>20389</v>
      </c>
      <c r="F641" s="127" t="s">
        <v>20390</v>
      </c>
      <c r="G641" s="127" t="s">
        <v>17375</v>
      </c>
      <c r="H641" s="127" t="s">
        <v>17376</v>
      </c>
      <c r="I641" s="127" t="s">
        <v>20391</v>
      </c>
      <c r="J641" s="127" t="s">
        <v>16719</v>
      </c>
      <c r="K641" s="127" t="s">
        <v>15729</v>
      </c>
      <c r="L641" s="127" t="s">
        <v>16721</v>
      </c>
      <c r="M641" s="127" t="s">
        <v>16721</v>
      </c>
      <c r="N641" s="127" t="s">
        <v>14220</v>
      </c>
      <c r="O641" s="127" t="s">
        <v>14210</v>
      </c>
      <c r="P641" s="127" t="s">
        <v>12529</v>
      </c>
      <c r="Q641" s="127" t="s">
        <v>12528</v>
      </c>
      <c r="R641" s="127" t="s">
        <v>16722</v>
      </c>
      <c r="S641" s="127" t="s">
        <v>16754</v>
      </c>
      <c r="T641" s="127" t="s">
        <v>15967</v>
      </c>
      <c r="U641" s="127" t="s">
        <v>12153</v>
      </c>
      <c r="V641" s="127" t="s">
        <v>16729</v>
      </c>
      <c r="W641" s="127" t="s">
        <v>15778</v>
      </c>
      <c r="X641" s="127" t="s">
        <v>16741</v>
      </c>
      <c r="Y641" s="127" t="s">
        <v>16726</v>
      </c>
      <c r="Z641" s="127" t="s">
        <v>17681</v>
      </c>
      <c r="AA641" s="127" t="s">
        <v>20392</v>
      </c>
      <c r="AB641" s="128">
        <v>46446</v>
      </c>
      <c r="AC641" s="127" t="s">
        <v>20393</v>
      </c>
      <c r="AD641" s="127" t="s">
        <v>16755</v>
      </c>
      <c r="AE641" s="127" t="s">
        <v>16756</v>
      </c>
      <c r="AF641" s="127">
        <v>-1</v>
      </c>
      <c r="AG641" s="127" t="b">
        <v>0</v>
      </c>
      <c r="AH641" s="127" t="s">
        <v>16730</v>
      </c>
      <c r="AI641" s="127" t="s">
        <v>20394</v>
      </c>
      <c r="AJ641" s="127" t="s">
        <v>17378</v>
      </c>
      <c r="AK641" s="127" t="s">
        <v>17379</v>
      </c>
      <c r="AL641" s="127" t="s">
        <v>17989</v>
      </c>
      <c r="AM641" s="127" t="s">
        <v>12752</v>
      </c>
      <c r="AN641" s="127" t="s">
        <v>17990</v>
      </c>
      <c r="AO641" s="128">
        <v>46446</v>
      </c>
      <c r="AP641" s="127" t="s">
        <v>16792</v>
      </c>
      <c r="AQ641" s="127">
        <v>35.400570000000002</v>
      </c>
      <c r="AR641" s="127">
        <v>-97.406921999999994</v>
      </c>
    </row>
    <row r="642" spans="1:44" x14ac:dyDescent="0.25">
      <c r="A642" s="127" t="s">
        <v>20395</v>
      </c>
      <c r="B642" s="127" t="s">
        <v>15730</v>
      </c>
      <c r="C642" s="127" t="s">
        <v>14223</v>
      </c>
      <c r="D642" s="127" t="s">
        <v>15730</v>
      </c>
      <c r="E642" s="127" t="s">
        <v>20396</v>
      </c>
      <c r="F642" s="127" t="s">
        <v>19946</v>
      </c>
      <c r="G642" s="127" t="s">
        <v>16755</v>
      </c>
      <c r="H642" s="127" t="s">
        <v>19947</v>
      </c>
      <c r="I642" s="127" t="s">
        <v>19948</v>
      </c>
      <c r="J642" s="127" t="s">
        <v>16719</v>
      </c>
      <c r="K642" s="127" t="s">
        <v>15729</v>
      </c>
      <c r="L642" s="127" t="s">
        <v>16720</v>
      </c>
      <c r="M642" s="127" t="s">
        <v>16721</v>
      </c>
      <c r="N642" s="127" t="s">
        <v>14220</v>
      </c>
      <c r="O642" s="127" t="s">
        <v>14210</v>
      </c>
      <c r="P642" s="127" t="s">
        <v>12529</v>
      </c>
      <c r="Q642" s="127" t="s">
        <v>12528</v>
      </c>
      <c r="R642" s="127" t="s">
        <v>16722</v>
      </c>
      <c r="S642" s="127" t="s">
        <v>16754</v>
      </c>
      <c r="T642" s="127" t="s">
        <v>15967</v>
      </c>
      <c r="U642" s="127" t="s">
        <v>12153</v>
      </c>
      <c r="V642" s="127" t="s">
        <v>16729</v>
      </c>
      <c r="W642" s="127" t="s">
        <v>15778</v>
      </c>
      <c r="X642" s="127" t="s">
        <v>16911</v>
      </c>
      <c r="Y642" s="127" t="s">
        <v>17939</v>
      </c>
      <c r="Z642" s="127" t="s">
        <v>16911</v>
      </c>
      <c r="AB642" s="128"/>
      <c r="AD642" s="127" t="s">
        <v>16755</v>
      </c>
      <c r="AE642" s="127" t="s">
        <v>16756</v>
      </c>
      <c r="AF642" s="127">
        <v>-1</v>
      </c>
      <c r="AG642" s="127" t="b">
        <v>0</v>
      </c>
      <c r="AH642" s="127" t="s">
        <v>16730</v>
      </c>
      <c r="AI642" s="127" t="s">
        <v>20397</v>
      </c>
      <c r="AJ642" s="127" t="s">
        <v>17378</v>
      </c>
      <c r="AK642" s="127" t="s">
        <v>17379</v>
      </c>
      <c r="AO642" s="128"/>
      <c r="AP642" s="127" t="s">
        <v>16792</v>
      </c>
      <c r="AQ642" s="127">
        <v>35.400570000000002</v>
      </c>
      <c r="AR642" s="127">
        <v>-97.406921999999994</v>
      </c>
    </row>
    <row r="643" spans="1:44" x14ac:dyDescent="0.25">
      <c r="A643" s="127" t="s">
        <v>20398</v>
      </c>
      <c r="B643" s="127" t="s">
        <v>16506</v>
      </c>
      <c r="C643" s="127" t="s">
        <v>14226</v>
      </c>
      <c r="D643" s="127" t="s">
        <v>16506</v>
      </c>
      <c r="E643" s="127" t="s">
        <v>20399</v>
      </c>
      <c r="F643" s="127" t="s">
        <v>20400</v>
      </c>
      <c r="G643" s="127" t="s">
        <v>17375</v>
      </c>
      <c r="H643" s="127" t="s">
        <v>20401</v>
      </c>
      <c r="I643" s="127" t="s">
        <v>20402</v>
      </c>
      <c r="J643" s="127" t="s">
        <v>16719</v>
      </c>
      <c r="K643" s="127" t="s">
        <v>15729</v>
      </c>
      <c r="L643" s="127" t="s">
        <v>16721</v>
      </c>
      <c r="M643" s="127" t="s">
        <v>16721</v>
      </c>
      <c r="N643" s="127" t="s">
        <v>14220</v>
      </c>
      <c r="O643" s="127" t="s">
        <v>14210</v>
      </c>
      <c r="P643" s="127" t="s">
        <v>12529</v>
      </c>
      <c r="Q643" s="127" t="s">
        <v>12528</v>
      </c>
      <c r="R643" s="127" t="s">
        <v>16722</v>
      </c>
      <c r="S643" s="127" t="s">
        <v>16754</v>
      </c>
      <c r="T643" s="127" t="s">
        <v>15967</v>
      </c>
      <c r="U643" s="127" t="s">
        <v>12153</v>
      </c>
      <c r="V643" s="127" t="s">
        <v>16729</v>
      </c>
      <c r="W643" s="127" t="s">
        <v>15778</v>
      </c>
      <c r="X643" s="127" t="s">
        <v>16741</v>
      </c>
      <c r="Y643" s="127" t="s">
        <v>17702</v>
      </c>
      <c r="Z643" s="127" t="s">
        <v>17681</v>
      </c>
      <c r="AA643" s="127" t="s">
        <v>20403</v>
      </c>
      <c r="AB643" s="128">
        <v>46581</v>
      </c>
      <c r="AD643" s="127" t="s">
        <v>16755</v>
      </c>
      <c r="AE643" s="127" t="s">
        <v>16756</v>
      </c>
      <c r="AF643" s="127">
        <v>-1</v>
      </c>
      <c r="AG643" s="127" t="b">
        <v>0</v>
      </c>
      <c r="AH643" s="127" t="s">
        <v>16730</v>
      </c>
      <c r="AI643" s="127" t="s">
        <v>20404</v>
      </c>
      <c r="AJ643" s="127" t="s">
        <v>17378</v>
      </c>
      <c r="AK643" s="127" t="s">
        <v>17379</v>
      </c>
      <c r="AO643" s="128"/>
      <c r="AP643" s="127" t="s">
        <v>16792</v>
      </c>
      <c r="AQ643" s="127">
        <v>35.400570000000002</v>
      </c>
      <c r="AR643" s="127">
        <v>-97.406921999999994</v>
      </c>
    </row>
    <row r="644" spans="1:44" x14ac:dyDescent="0.25">
      <c r="A644" s="127" t="s">
        <v>20405</v>
      </c>
      <c r="B644" s="127" t="s">
        <v>16160</v>
      </c>
      <c r="C644" s="127" t="s">
        <v>14229</v>
      </c>
      <c r="D644" s="127" t="s">
        <v>16160</v>
      </c>
      <c r="E644" s="127" t="s">
        <v>20406</v>
      </c>
      <c r="F644" s="127" t="s">
        <v>20407</v>
      </c>
      <c r="G644" s="127" t="s">
        <v>16745</v>
      </c>
      <c r="H644" s="127" t="s">
        <v>17382</v>
      </c>
      <c r="I644" s="127" t="s">
        <v>20408</v>
      </c>
      <c r="J644" s="127" t="s">
        <v>16719</v>
      </c>
      <c r="K644" s="127" t="s">
        <v>16159</v>
      </c>
      <c r="L644" s="127" t="s">
        <v>16721</v>
      </c>
      <c r="M644" s="127" t="s">
        <v>16720</v>
      </c>
      <c r="N644" s="127" t="s">
        <v>14229</v>
      </c>
      <c r="O644" s="127" t="s">
        <v>14219</v>
      </c>
      <c r="P644" s="127" t="s">
        <v>12541</v>
      </c>
      <c r="Q644" s="127" t="s">
        <v>12540</v>
      </c>
      <c r="R644" s="127" t="s">
        <v>16722</v>
      </c>
      <c r="S644" s="127" t="s">
        <v>16765</v>
      </c>
      <c r="T644" s="127" t="s">
        <v>15732</v>
      </c>
      <c r="U644" s="127" t="s">
        <v>12169</v>
      </c>
      <c r="V644" s="127" t="s">
        <v>16766</v>
      </c>
      <c r="W644" s="127" t="s">
        <v>15780</v>
      </c>
      <c r="X644" s="127" t="s">
        <v>16741</v>
      </c>
      <c r="Y644" s="127" t="s">
        <v>16726</v>
      </c>
      <c r="Z644" s="127" t="s">
        <v>17681</v>
      </c>
      <c r="AB644" s="128"/>
      <c r="AD644" s="127" t="s">
        <v>16728</v>
      </c>
      <c r="AE644" s="127" t="s">
        <v>16729</v>
      </c>
      <c r="AF644" s="127">
        <v>-1</v>
      </c>
      <c r="AG644" s="127" t="b">
        <v>0</v>
      </c>
      <c r="AH644" s="127" t="s">
        <v>16769</v>
      </c>
      <c r="AI644" s="127" t="s">
        <v>20409</v>
      </c>
      <c r="AJ644" s="127" t="s">
        <v>17384</v>
      </c>
      <c r="AK644" s="127" t="s">
        <v>17385</v>
      </c>
      <c r="AO644" s="128"/>
      <c r="AP644" s="127" t="s">
        <v>16734</v>
      </c>
      <c r="AQ644" s="127">
        <v>41.169668999999999</v>
      </c>
      <c r="AR644" s="127">
        <v>-96.097223999999997</v>
      </c>
    </row>
    <row r="645" spans="1:44" x14ac:dyDescent="0.25">
      <c r="A645" s="127" t="s">
        <v>20410</v>
      </c>
      <c r="B645" s="127" t="s">
        <v>15673</v>
      </c>
      <c r="C645" s="127" t="s">
        <v>14244</v>
      </c>
      <c r="D645" s="127" t="s">
        <v>15673</v>
      </c>
      <c r="E645" s="127" t="s">
        <v>20411</v>
      </c>
      <c r="F645" s="127" t="s">
        <v>20412</v>
      </c>
      <c r="G645" s="127" t="s">
        <v>16977</v>
      </c>
      <c r="H645" s="127" t="s">
        <v>20413</v>
      </c>
      <c r="I645" s="127" t="s">
        <v>20414</v>
      </c>
      <c r="J645" s="127" t="s">
        <v>16719</v>
      </c>
      <c r="K645" s="127" t="s">
        <v>15969</v>
      </c>
      <c r="L645" s="127" t="s">
        <v>16720</v>
      </c>
      <c r="M645" s="127" t="s">
        <v>16721</v>
      </c>
      <c r="N645" s="127" t="s">
        <v>14238</v>
      </c>
      <c r="O645" s="127" t="s">
        <v>14228</v>
      </c>
      <c r="P645" s="127" t="s">
        <v>12144</v>
      </c>
      <c r="Q645" s="127" t="s">
        <v>12143</v>
      </c>
      <c r="R645" s="127" t="s">
        <v>16722</v>
      </c>
      <c r="S645" s="127" t="s">
        <v>17190</v>
      </c>
      <c r="T645" s="127" t="s">
        <v>16108</v>
      </c>
      <c r="U645" s="127" t="s">
        <v>12123</v>
      </c>
      <c r="V645" s="127" t="s">
        <v>17191</v>
      </c>
      <c r="W645" s="127" t="s">
        <v>15707</v>
      </c>
      <c r="X645" s="127" t="s">
        <v>19743</v>
      </c>
      <c r="Y645" s="127" t="s">
        <v>16726</v>
      </c>
      <c r="Z645" s="127" t="s">
        <v>19743</v>
      </c>
      <c r="AA645" s="127" t="s">
        <v>20415</v>
      </c>
      <c r="AB645" s="128">
        <v>46934</v>
      </c>
      <c r="AC645" s="127" t="s">
        <v>20416</v>
      </c>
      <c r="AD645" s="127" t="s">
        <v>17192</v>
      </c>
      <c r="AE645" s="127" t="s">
        <v>16982</v>
      </c>
      <c r="AF645" s="127">
        <v>0</v>
      </c>
      <c r="AG645" s="127" t="b">
        <v>1</v>
      </c>
      <c r="AH645" s="127" t="s">
        <v>16799</v>
      </c>
      <c r="AI645" s="127" t="s">
        <v>20417</v>
      </c>
      <c r="AJ645" s="127" t="s">
        <v>17390</v>
      </c>
      <c r="AK645" s="127" t="s">
        <v>17391</v>
      </c>
      <c r="AL645" s="127" t="s">
        <v>18865</v>
      </c>
      <c r="AM645" s="127" t="s">
        <v>14235</v>
      </c>
      <c r="AN645" s="127" t="s">
        <v>18866</v>
      </c>
      <c r="AO645" s="128">
        <v>46873</v>
      </c>
      <c r="AP645" s="127" t="s">
        <v>16982</v>
      </c>
      <c r="AQ645" s="127">
        <v>29.231604999999998</v>
      </c>
      <c r="AR645" s="127">
        <v>-81.070775999999995</v>
      </c>
    </row>
    <row r="646" spans="1:44" x14ac:dyDescent="0.25">
      <c r="A646" s="127" t="s">
        <v>20418</v>
      </c>
      <c r="B646" s="127" t="s">
        <v>15677</v>
      </c>
      <c r="C646" s="127" t="s">
        <v>14247</v>
      </c>
      <c r="D646" s="127" t="s">
        <v>15677</v>
      </c>
      <c r="E646" s="127" t="s">
        <v>20419</v>
      </c>
      <c r="F646" s="127" t="s">
        <v>19897</v>
      </c>
      <c r="G646" s="127" t="s">
        <v>16977</v>
      </c>
      <c r="H646" s="127" t="s">
        <v>19898</v>
      </c>
      <c r="I646" s="127" t="s">
        <v>19610</v>
      </c>
      <c r="J646" s="127" t="s">
        <v>16719</v>
      </c>
      <c r="K646" s="127" t="s">
        <v>15969</v>
      </c>
      <c r="L646" s="127" t="s">
        <v>16720</v>
      </c>
      <c r="M646" s="127" t="s">
        <v>16721</v>
      </c>
      <c r="N646" s="127" t="s">
        <v>14244</v>
      </c>
      <c r="O646" s="127" t="s">
        <v>14234</v>
      </c>
      <c r="P646" s="127" t="s">
        <v>12144</v>
      </c>
      <c r="Q646" s="127" t="s">
        <v>12143</v>
      </c>
      <c r="R646" s="127" t="s">
        <v>16722</v>
      </c>
      <c r="S646" s="127" t="s">
        <v>17190</v>
      </c>
      <c r="T646" s="127" t="s">
        <v>16108</v>
      </c>
      <c r="U646" s="127" t="s">
        <v>12123</v>
      </c>
      <c r="V646" s="127" t="s">
        <v>17191</v>
      </c>
      <c r="W646" s="127" t="s">
        <v>15707</v>
      </c>
      <c r="X646" s="127" t="s">
        <v>16911</v>
      </c>
      <c r="Y646" s="127" t="s">
        <v>16726</v>
      </c>
      <c r="Z646" s="127" t="s">
        <v>16911</v>
      </c>
      <c r="AB646" s="128"/>
      <c r="AD646" s="127" t="s">
        <v>17192</v>
      </c>
      <c r="AE646" s="127" t="s">
        <v>16982</v>
      </c>
      <c r="AF646" s="127">
        <v>0</v>
      </c>
      <c r="AG646" s="127" t="b">
        <v>1</v>
      </c>
      <c r="AH646" s="127" t="s">
        <v>16799</v>
      </c>
      <c r="AI646" s="127" t="s">
        <v>20420</v>
      </c>
      <c r="AJ646" s="127" t="s">
        <v>20421</v>
      </c>
      <c r="AK646" s="127" t="s">
        <v>17391</v>
      </c>
      <c r="AO646" s="128"/>
      <c r="AP646" s="127" t="s">
        <v>16982</v>
      </c>
      <c r="AQ646" s="127">
        <v>29.231604999999998</v>
      </c>
      <c r="AR646" s="127">
        <v>-81.070775999999995</v>
      </c>
    </row>
    <row r="647" spans="1:44" x14ac:dyDescent="0.25">
      <c r="A647" s="127" t="s">
        <v>20422</v>
      </c>
      <c r="B647" s="127" t="s">
        <v>15681</v>
      </c>
      <c r="C647" s="127" t="s">
        <v>14250</v>
      </c>
      <c r="D647" s="127" t="s">
        <v>15681</v>
      </c>
      <c r="E647" s="127" t="s">
        <v>20423</v>
      </c>
      <c r="F647" s="127" t="s">
        <v>18866</v>
      </c>
      <c r="G647" s="127" t="s">
        <v>16977</v>
      </c>
      <c r="H647" s="127" t="s">
        <v>19459</v>
      </c>
      <c r="I647" s="127" t="s">
        <v>15823</v>
      </c>
      <c r="J647" s="127" t="s">
        <v>16719</v>
      </c>
      <c r="K647" s="127" t="s">
        <v>15969</v>
      </c>
      <c r="L647" s="127" t="s">
        <v>16720</v>
      </c>
      <c r="M647" s="127" t="s">
        <v>16721</v>
      </c>
      <c r="N647" s="127" t="s">
        <v>14235</v>
      </c>
      <c r="O647" s="127" t="s">
        <v>14225</v>
      </c>
      <c r="P647" s="127" t="s">
        <v>12144</v>
      </c>
      <c r="Q647" s="127" t="s">
        <v>12143</v>
      </c>
      <c r="R647" s="127" t="s">
        <v>16722</v>
      </c>
      <c r="S647" s="127" t="s">
        <v>17190</v>
      </c>
      <c r="T647" s="127" t="s">
        <v>16108</v>
      </c>
      <c r="U647" s="127" t="s">
        <v>12123</v>
      </c>
      <c r="V647" s="127" t="s">
        <v>17191</v>
      </c>
      <c r="W647" s="127" t="s">
        <v>15707</v>
      </c>
      <c r="X647" s="127" t="s">
        <v>16911</v>
      </c>
      <c r="Y647" s="127" t="s">
        <v>16726</v>
      </c>
      <c r="Z647" s="127" t="s">
        <v>16911</v>
      </c>
      <c r="AB647" s="128"/>
      <c r="AD647" s="127" t="s">
        <v>17192</v>
      </c>
      <c r="AE647" s="127" t="s">
        <v>16982</v>
      </c>
      <c r="AF647" s="127">
        <v>0</v>
      </c>
      <c r="AG647" s="127" t="b">
        <v>1</v>
      </c>
      <c r="AH647" s="127" t="s">
        <v>16799</v>
      </c>
      <c r="AI647" s="127" t="s">
        <v>20424</v>
      </c>
      <c r="AJ647" s="127" t="s">
        <v>20425</v>
      </c>
      <c r="AK647" s="127" t="s">
        <v>17391</v>
      </c>
      <c r="AO647" s="128"/>
      <c r="AP647" s="127" t="s">
        <v>16982</v>
      </c>
      <c r="AQ647" s="127">
        <v>29.231604999999998</v>
      </c>
      <c r="AR647" s="127">
        <v>-81.070775999999995</v>
      </c>
    </row>
    <row r="648" spans="1:44" x14ac:dyDescent="0.25">
      <c r="A648" s="127" t="s">
        <v>18865</v>
      </c>
      <c r="B648" s="127" t="s">
        <v>15685</v>
      </c>
      <c r="C648" s="127" t="s">
        <v>14235</v>
      </c>
      <c r="D648" s="127" t="s">
        <v>15685</v>
      </c>
      <c r="E648" s="127" t="s">
        <v>20426</v>
      </c>
      <c r="F648" s="127" t="s">
        <v>18866</v>
      </c>
      <c r="G648" s="127" t="s">
        <v>16977</v>
      </c>
      <c r="H648" s="127" t="s">
        <v>17388</v>
      </c>
      <c r="I648" s="127" t="s">
        <v>19410</v>
      </c>
      <c r="J648" s="127" t="s">
        <v>16719</v>
      </c>
      <c r="K648" s="127" t="s">
        <v>15969</v>
      </c>
      <c r="L648" s="127" t="s">
        <v>16721</v>
      </c>
      <c r="M648" s="127" t="s">
        <v>16721</v>
      </c>
      <c r="N648" s="127" t="s">
        <v>14235</v>
      </c>
      <c r="O648" s="127" t="s">
        <v>14225</v>
      </c>
      <c r="P648" s="127" t="s">
        <v>12144</v>
      </c>
      <c r="Q648" s="127" t="s">
        <v>12143</v>
      </c>
      <c r="R648" s="127" t="s">
        <v>16722</v>
      </c>
      <c r="S648" s="127" t="s">
        <v>17190</v>
      </c>
      <c r="T648" s="127" t="s">
        <v>16108</v>
      </c>
      <c r="U648" s="127" t="s">
        <v>12123</v>
      </c>
      <c r="V648" s="127" t="s">
        <v>17191</v>
      </c>
      <c r="W648" s="127" t="s">
        <v>15707</v>
      </c>
      <c r="X648" s="127" t="s">
        <v>16741</v>
      </c>
      <c r="Y648" s="127" t="s">
        <v>16726</v>
      </c>
      <c r="Z648" s="127" t="s">
        <v>17681</v>
      </c>
      <c r="AA648" s="127" t="s">
        <v>20427</v>
      </c>
      <c r="AB648" s="128">
        <v>47582</v>
      </c>
      <c r="AD648" s="127" t="s">
        <v>17192</v>
      </c>
      <c r="AE648" s="127" t="s">
        <v>16982</v>
      </c>
      <c r="AF648" s="127">
        <v>0</v>
      </c>
      <c r="AG648" s="127" t="b">
        <v>1</v>
      </c>
      <c r="AH648" s="127" t="s">
        <v>16799</v>
      </c>
      <c r="AI648" s="127" t="s">
        <v>20428</v>
      </c>
      <c r="AJ648" s="127" t="s">
        <v>20425</v>
      </c>
      <c r="AK648" s="127" t="s">
        <v>17391</v>
      </c>
      <c r="AL648" s="127" t="s">
        <v>18865</v>
      </c>
      <c r="AM648" s="127" t="s">
        <v>14235</v>
      </c>
      <c r="AN648" s="127" t="s">
        <v>18866</v>
      </c>
      <c r="AO648" s="128"/>
      <c r="AP648" s="127" t="s">
        <v>16982</v>
      </c>
      <c r="AQ648" s="127">
        <v>29.231604999999998</v>
      </c>
      <c r="AR648" s="127">
        <v>-81.070775999999995</v>
      </c>
    </row>
    <row r="649" spans="1:44" x14ac:dyDescent="0.25">
      <c r="A649" s="127" t="s">
        <v>20429</v>
      </c>
      <c r="B649" s="127" t="s">
        <v>15689</v>
      </c>
      <c r="C649" s="127" t="s">
        <v>14238</v>
      </c>
      <c r="D649" s="127" t="s">
        <v>15689</v>
      </c>
      <c r="E649" s="127" t="s">
        <v>20430</v>
      </c>
      <c r="F649" s="127" t="s">
        <v>20431</v>
      </c>
      <c r="G649" s="127" t="s">
        <v>16977</v>
      </c>
      <c r="H649" s="127" t="s">
        <v>20432</v>
      </c>
      <c r="I649" s="127" t="s">
        <v>20414</v>
      </c>
      <c r="J649" s="127" t="s">
        <v>16719</v>
      </c>
      <c r="K649" s="127" t="s">
        <v>15969</v>
      </c>
      <c r="L649" s="127" t="s">
        <v>16721</v>
      </c>
      <c r="M649" s="127" t="s">
        <v>16721</v>
      </c>
      <c r="N649" s="127" t="s">
        <v>14238</v>
      </c>
      <c r="O649" s="127" t="s">
        <v>14228</v>
      </c>
      <c r="P649" s="127" t="s">
        <v>12144</v>
      </c>
      <c r="Q649" s="127" t="s">
        <v>12143</v>
      </c>
      <c r="R649" s="127" t="s">
        <v>16722</v>
      </c>
      <c r="S649" s="127" t="s">
        <v>17190</v>
      </c>
      <c r="T649" s="127" t="s">
        <v>16108</v>
      </c>
      <c r="U649" s="127" t="s">
        <v>12123</v>
      </c>
      <c r="V649" s="127" t="s">
        <v>17191</v>
      </c>
      <c r="W649" s="127" t="s">
        <v>15707</v>
      </c>
      <c r="X649" s="127" t="s">
        <v>16741</v>
      </c>
      <c r="Y649" s="127" t="s">
        <v>16726</v>
      </c>
      <c r="Z649" s="127" t="s">
        <v>17681</v>
      </c>
      <c r="AA649" s="127" t="s">
        <v>20433</v>
      </c>
      <c r="AB649" s="128">
        <v>47299</v>
      </c>
      <c r="AD649" s="127" t="s">
        <v>17192</v>
      </c>
      <c r="AE649" s="127" t="s">
        <v>16982</v>
      </c>
      <c r="AF649" s="127">
        <v>0</v>
      </c>
      <c r="AG649" s="127" t="b">
        <v>1</v>
      </c>
      <c r="AH649" s="127" t="s">
        <v>16799</v>
      </c>
      <c r="AI649" s="127" t="s">
        <v>20434</v>
      </c>
      <c r="AJ649" s="127" t="s">
        <v>17390</v>
      </c>
      <c r="AK649" s="127" t="s">
        <v>17391</v>
      </c>
      <c r="AL649" s="127" t="s">
        <v>18865</v>
      </c>
      <c r="AM649" s="127" t="s">
        <v>14235</v>
      </c>
      <c r="AN649" s="127" t="s">
        <v>18866</v>
      </c>
      <c r="AO649" s="128"/>
      <c r="AP649" s="127" t="s">
        <v>16982</v>
      </c>
      <c r="AQ649" s="127">
        <v>29.231604999999998</v>
      </c>
      <c r="AR649" s="127">
        <v>-81.070775999999995</v>
      </c>
    </row>
    <row r="650" spans="1:44" x14ac:dyDescent="0.25">
      <c r="A650" s="127" t="s">
        <v>20435</v>
      </c>
      <c r="B650" s="127" t="s">
        <v>15693</v>
      </c>
      <c r="C650" s="127" t="s">
        <v>14253</v>
      </c>
      <c r="D650" s="127" t="s">
        <v>15693</v>
      </c>
      <c r="E650" s="127" t="s">
        <v>20436</v>
      </c>
      <c r="F650" s="127" t="s">
        <v>18866</v>
      </c>
      <c r="G650" s="127" t="s">
        <v>16977</v>
      </c>
      <c r="H650" s="127" t="s">
        <v>20437</v>
      </c>
      <c r="I650" s="127" t="s">
        <v>19410</v>
      </c>
      <c r="J650" s="127" t="s">
        <v>16719</v>
      </c>
      <c r="K650" s="127" t="s">
        <v>15969</v>
      </c>
      <c r="L650" s="127" t="s">
        <v>16720</v>
      </c>
      <c r="M650" s="127" t="s">
        <v>16721</v>
      </c>
      <c r="N650" s="127" t="s">
        <v>14235</v>
      </c>
      <c r="O650" s="127" t="s">
        <v>14225</v>
      </c>
      <c r="P650" s="127" t="s">
        <v>12144</v>
      </c>
      <c r="Q650" s="127" t="s">
        <v>12143</v>
      </c>
      <c r="R650" s="127" t="s">
        <v>16722</v>
      </c>
      <c r="S650" s="127" t="s">
        <v>17190</v>
      </c>
      <c r="T650" s="127" t="s">
        <v>16108</v>
      </c>
      <c r="U650" s="127" t="s">
        <v>12123</v>
      </c>
      <c r="V650" s="127" t="s">
        <v>17191</v>
      </c>
      <c r="W650" s="127" t="s">
        <v>15707</v>
      </c>
      <c r="X650" s="127" t="s">
        <v>16725</v>
      </c>
      <c r="Y650" s="127" t="s">
        <v>17939</v>
      </c>
      <c r="Z650" s="127" t="s">
        <v>16727</v>
      </c>
      <c r="AB650" s="128"/>
      <c r="AD650" s="127" t="s">
        <v>17192</v>
      </c>
      <c r="AE650" s="127" t="s">
        <v>16982</v>
      </c>
      <c r="AF650" s="127">
        <v>0</v>
      </c>
      <c r="AG650" s="127" t="b">
        <v>1</v>
      </c>
      <c r="AH650" s="127" t="s">
        <v>16799</v>
      </c>
      <c r="AI650" s="127" t="s">
        <v>20438</v>
      </c>
      <c r="AJ650" s="127" t="s">
        <v>20425</v>
      </c>
      <c r="AK650" s="127" t="s">
        <v>17391</v>
      </c>
      <c r="AO650" s="128"/>
      <c r="AP650" s="127" t="s">
        <v>16982</v>
      </c>
      <c r="AQ650" s="127">
        <v>29.231604999999998</v>
      </c>
      <c r="AR650" s="127">
        <v>-81.070775999999995</v>
      </c>
    </row>
    <row r="651" spans="1:44" x14ac:dyDescent="0.25">
      <c r="A651" s="127" t="s">
        <v>20439</v>
      </c>
      <c r="B651" s="127" t="s">
        <v>15697</v>
      </c>
      <c r="C651" s="127" t="s">
        <v>14241</v>
      </c>
      <c r="D651" s="127" t="s">
        <v>15697</v>
      </c>
      <c r="E651" s="127" t="s">
        <v>20440</v>
      </c>
      <c r="F651" s="127" t="s">
        <v>18866</v>
      </c>
      <c r="G651" s="127" t="s">
        <v>16977</v>
      </c>
      <c r="H651" s="127" t="s">
        <v>20441</v>
      </c>
      <c r="I651" s="127" t="s">
        <v>19410</v>
      </c>
      <c r="J651" s="127" t="s">
        <v>16719</v>
      </c>
      <c r="K651" s="127" t="s">
        <v>15969</v>
      </c>
      <c r="L651" s="127" t="s">
        <v>16720</v>
      </c>
      <c r="M651" s="127" t="s">
        <v>16721</v>
      </c>
      <c r="N651" s="127" t="s">
        <v>14238</v>
      </c>
      <c r="O651" s="127" t="s">
        <v>14228</v>
      </c>
      <c r="P651" s="127" t="s">
        <v>12144</v>
      </c>
      <c r="Q651" s="127" t="s">
        <v>12143</v>
      </c>
      <c r="R651" s="127" t="s">
        <v>16722</v>
      </c>
      <c r="S651" s="127" t="s">
        <v>17190</v>
      </c>
      <c r="T651" s="127" t="s">
        <v>16108</v>
      </c>
      <c r="U651" s="127" t="s">
        <v>12123</v>
      </c>
      <c r="V651" s="127" t="s">
        <v>17191</v>
      </c>
      <c r="W651" s="127" t="s">
        <v>15707</v>
      </c>
      <c r="X651" s="127" t="s">
        <v>16725</v>
      </c>
      <c r="Y651" s="127" t="s">
        <v>17939</v>
      </c>
      <c r="Z651" s="127" t="s">
        <v>16727</v>
      </c>
      <c r="AB651" s="128"/>
      <c r="AD651" s="127" t="s">
        <v>17192</v>
      </c>
      <c r="AE651" s="127" t="s">
        <v>16982</v>
      </c>
      <c r="AF651" s="127">
        <v>0</v>
      </c>
      <c r="AG651" s="127" t="b">
        <v>1</v>
      </c>
      <c r="AH651" s="127" t="s">
        <v>16799</v>
      </c>
      <c r="AI651" s="127" t="s">
        <v>20442</v>
      </c>
      <c r="AJ651" s="127" t="s">
        <v>17390</v>
      </c>
      <c r="AK651" s="127" t="s">
        <v>17391</v>
      </c>
      <c r="AL651" s="127" t="s">
        <v>18865</v>
      </c>
      <c r="AM651" s="127" t="s">
        <v>14235</v>
      </c>
      <c r="AN651" s="127" t="s">
        <v>18866</v>
      </c>
      <c r="AO651" s="128"/>
      <c r="AP651" s="127" t="s">
        <v>16982</v>
      </c>
      <c r="AQ651" s="127">
        <v>29.231604999999998</v>
      </c>
      <c r="AR651" s="127">
        <v>-81.070775999999995</v>
      </c>
    </row>
    <row r="652" spans="1:44" x14ac:dyDescent="0.25">
      <c r="A652" s="127" t="s">
        <v>20443</v>
      </c>
      <c r="B652" s="127" t="s">
        <v>15701</v>
      </c>
      <c r="C652" s="127" t="s">
        <v>14256</v>
      </c>
      <c r="D652" s="127" t="s">
        <v>15701</v>
      </c>
      <c r="E652" s="127" t="s">
        <v>20444</v>
      </c>
      <c r="F652" s="127" t="s">
        <v>18866</v>
      </c>
      <c r="G652" s="127" t="s">
        <v>16977</v>
      </c>
      <c r="H652" s="127" t="s">
        <v>20437</v>
      </c>
      <c r="I652" s="127" t="s">
        <v>19410</v>
      </c>
      <c r="J652" s="127" t="s">
        <v>16719</v>
      </c>
      <c r="K652" s="127" t="s">
        <v>15969</v>
      </c>
      <c r="L652" s="127" t="s">
        <v>16720</v>
      </c>
      <c r="M652" s="127" t="s">
        <v>16721</v>
      </c>
      <c r="N652" s="127" t="s">
        <v>14238</v>
      </c>
      <c r="O652" s="127" t="s">
        <v>14228</v>
      </c>
      <c r="P652" s="127" t="s">
        <v>12144</v>
      </c>
      <c r="Q652" s="127" t="s">
        <v>12143</v>
      </c>
      <c r="R652" s="127" t="s">
        <v>16722</v>
      </c>
      <c r="S652" s="127" t="s">
        <v>17190</v>
      </c>
      <c r="T652" s="127" t="s">
        <v>16108</v>
      </c>
      <c r="U652" s="127" t="s">
        <v>12123</v>
      </c>
      <c r="V652" s="127" t="s">
        <v>17191</v>
      </c>
      <c r="W652" s="127" t="s">
        <v>15707</v>
      </c>
      <c r="X652" s="127" t="s">
        <v>16725</v>
      </c>
      <c r="Y652" s="127" t="s">
        <v>17939</v>
      </c>
      <c r="Z652" s="127" t="s">
        <v>16727</v>
      </c>
      <c r="AB652" s="128"/>
      <c r="AD652" s="127" t="s">
        <v>17192</v>
      </c>
      <c r="AE652" s="127" t="s">
        <v>16982</v>
      </c>
      <c r="AF652" s="127">
        <v>0</v>
      </c>
      <c r="AG652" s="127" t="b">
        <v>1</v>
      </c>
      <c r="AH652" s="127" t="s">
        <v>16799</v>
      </c>
      <c r="AI652" s="127" t="s">
        <v>20445</v>
      </c>
      <c r="AJ652" s="127" t="s">
        <v>17390</v>
      </c>
      <c r="AK652" s="127" t="s">
        <v>17391</v>
      </c>
      <c r="AO652" s="128"/>
      <c r="AP652" s="127" t="s">
        <v>16982</v>
      </c>
      <c r="AQ652" s="127">
        <v>29.231604999999998</v>
      </c>
      <c r="AR652" s="127">
        <v>-81.070775999999995</v>
      </c>
    </row>
    <row r="653" spans="1:44" x14ac:dyDescent="0.25">
      <c r="A653" s="127" t="s">
        <v>20446</v>
      </c>
      <c r="B653" s="127" t="s">
        <v>20447</v>
      </c>
      <c r="C653" s="127" t="s">
        <v>20448</v>
      </c>
      <c r="D653" s="127" t="s">
        <v>20447</v>
      </c>
      <c r="E653" s="127" t="s">
        <v>20449</v>
      </c>
      <c r="F653" s="127" t="s">
        <v>20450</v>
      </c>
      <c r="G653" s="127" t="s">
        <v>16977</v>
      </c>
      <c r="H653" s="127" t="s">
        <v>20451</v>
      </c>
      <c r="I653" s="127" t="s">
        <v>20452</v>
      </c>
      <c r="J653" s="127" t="s">
        <v>16719</v>
      </c>
      <c r="K653" s="127" t="s">
        <v>15969</v>
      </c>
      <c r="L653" s="127" t="s">
        <v>16721</v>
      </c>
      <c r="M653" s="127" t="s">
        <v>16721</v>
      </c>
      <c r="N653" s="127" t="s">
        <v>14235</v>
      </c>
      <c r="O653" s="127" t="s">
        <v>14225</v>
      </c>
      <c r="P653" s="127" t="s">
        <v>12144</v>
      </c>
      <c r="Q653" s="127" t="s">
        <v>12143</v>
      </c>
      <c r="R653" s="127" t="s">
        <v>16722</v>
      </c>
      <c r="S653" s="127" t="s">
        <v>17190</v>
      </c>
      <c r="T653" s="127" t="s">
        <v>16108</v>
      </c>
      <c r="U653" s="127" t="s">
        <v>12123</v>
      </c>
      <c r="V653" s="127" t="s">
        <v>17191</v>
      </c>
      <c r="W653" s="127" t="s">
        <v>15707</v>
      </c>
      <c r="X653" s="127" t="s">
        <v>16741</v>
      </c>
      <c r="Y653" s="127" t="s">
        <v>17702</v>
      </c>
      <c r="Z653" s="127" t="s">
        <v>17681</v>
      </c>
      <c r="AA653" s="127" t="s">
        <v>20453</v>
      </c>
      <c r="AB653" s="128">
        <v>46507</v>
      </c>
      <c r="AD653" s="127" t="s">
        <v>17192</v>
      </c>
      <c r="AE653" s="127" t="s">
        <v>16982</v>
      </c>
      <c r="AF653" s="127">
        <v>0</v>
      </c>
      <c r="AG653" s="127" t="b">
        <v>1</v>
      </c>
      <c r="AH653" s="127" t="s">
        <v>16799</v>
      </c>
      <c r="AI653" s="127" t="s">
        <v>20454</v>
      </c>
      <c r="AJ653" s="127" t="s">
        <v>20425</v>
      </c>
      <c r="AK653" s="127" t="s">
        <v>17391</v>
      </c>
      <c r="AO653" s="128"/>
      <c r="AP653" s="127" t="s">
        <v>16982</v>
      </c>
      <c r="AQ653" s="127">
        <v>29.231604999999998</v>
      </c>
      <c r="AR653" s="127">
        <v>-81.070775999999995</v>
      </c>
    </row>
    <row r="654" spans="1:44" x14ac:dyDescent="0.25">
      <c r="A654" s="127" t="s">
        <v>20455</v>
      </c>
      <c r="B654" s="127" t="s">
        <v>16356</v>
      </c>
      <c r="C654" s="127" t="s">
        <v>14262</v>
      </c>
      <c r="D654" s="127" t="s">
        <v>16356</v>
      </c>
      <c r="E654" s="127" t="s">
        <v>17761</v>
      </c>
      <c r="F654" s="127" t="s">
        <v>17762</v>
      </c>
      <c r="G654" s="127" t="s">
        <v>16905</v>
      </c>
      <c r="H654" s="127" t="s">
        <v>17763</v>
      </c>
      <c r="I654" s="127" t="s">
        <v>15823</v>
      </c>
      <c r="J654" s="127" t="s">
        <v>16901</v>
      </c>
      <c r="K654" s="127" t="s">
        <v>16354</v>
      </c>
      <c r="L654" s="127" t="s">
        <v>16720</v>
      </c>
      <c r="M654" s="127" t="s">
        <v>16721</v>
      </c>
      <c r="N654" s="127" t="s">
        <v>14262</v>
      </c>
      <c r="O654" s="127" t="s">
        <v>14252</v>
      </c>
      <c r="P654" s="127" t="s">
        <v>12938</v>
      </c>
      <c r="Q654" s="127" t="s">
        <v>12937</v>
      </c>
      <c r="R654" s="127" t="s">
        <v>16722</v>
      </c>
      <c r="S654" s="127" t="s">
        <v>16547</v>
      </c>
      <c r="T654" s="127" t="s">
        <v>15967</v>
      </c>
      <c r="U654" s="127" t="s">
        <v>12153</v>
      </c>
      <c r="V654" s="127" t="s">
        <v>22149</v>
      </c>
      <c r="W654" s="127" t="s">
        <v>15846</v>
      </c>
      <c r="X654" s="127" t="s">
        <v>16725</v>
      </c>
      <c r="Y654" s="127" t="s">
        <v>16726</v>
      </c>
      <c r="Z654" s="127" t="s">
        <v>16727</v>
      </c>
      <c r="AB654" s="128"/>
      <c r="AD654" s="127" t="s">
        <v>16819</v>
      </c>
      <c r="AE654" s="127" t="s">
        <v>12816</v>
      </c>
      <c r="AF654" s="127">
        <v>0</v>
      </c>
      <c r="AG654" s="127" t="b">
        <v>0</v>
      </c>
      <c r="AH654" s="127" t="s">
        <v>16730</v>
      </c>
      <c r="AI654" s="127" t="s">
        <v>20456</v>
      </c>
      <c r="AJ654" s="127" t="s">
        <v>17766</v>
      </c>
      <c r="AK654" s="127" t="s">
        <v>17397</v>
      </c>
      <c r="AO654" s="128"/>
      <c r="AP654" s="127" t="s">
        <v>12816</v>
      </c>
      <c r="AQ654" s="127">
        <v>45.396666699999997</v>
      </c>
      <c r="AR654" s="127">
        <v>-75.601111110000005</v>
      </c>
    </row>
    <row r="655" spans="1:44" x14ac:dyDescent="0.25">
      <c r="A655" s="127" t="s">
        <v>20457</v>
      </c>
      <c r="B655" s="127" t="s">
        <v>16507</v>
      </c>
      <c r="C655" s="127" t="s">
        <v>14265</v>
      </c>
      <c r="D655" s="127" t="s">
        <v>16507</v>
      </c>
      <c r="E655" s="127" t="s">
        <v>20458</v>
      </c>
      <c r="F655" s="127" t="s">
        <v>20459</v>
      </c>
      <c r="G655" s="127" t="s">
        <v>16905</v>
      </c>
      <c r="H655" s="127" t="s">
        <v>20460</v>
      </c>
      <c r="I655" s="127" t="s">
        <v>15823</v>
      </c>
      <c r="J655" s="127" t="s">
        <v>16901</v>
      </c>
      <c r="K655" s="127" t="s">
        <v>16354</v>
      </c>
      <c r="L655" s="127" t="s">
        <v>16721</v>
      </c>
      <c r="M655" s="127" t="s">
        <v>16721</v>
      </c>
      <c r="N655" s="127" t="s">
        <v>14265</v>
      </c>
      <c r="O655" s="127" t="s">
        <v>14255</v>
      </c>
      <c r="P655" s="127" t="s">
        <v>12938</v>
      </c>
      <c r="Q655" s="127" t="s">
        <v>12937</v>
      </c>
      <c r="R655" s="127" t="s">
        <v>16722</v>
      </c>
      <c r="S655" s="127" t="s">
        <v>16547</v>
      </c>
      <c r="T655" s="127" t="s">
        <v>15967</v>
      </c>
      <c r="U655" s="127" t="s">
        <v>12153</v>
      </c>
      <c r="V655" s="127" t="s">
        <v>22149</v>
      </c>
      <c r="W655" s="127" t="s">
        <v>15846</v>
      </c>
      <c r="X655" s="127" t="s">
        <v>16741</v>
      </c>
      <c r="Y655" s="127" t="s">
        <v>16726</v>
      </c>
      <c r="Z655" s="127" t="s">
        <v>17681</v>
      </c>
      <c r="AA655" s="127" t="s">
        <v>17856</v>
      </c>
      <c r="AB655" s="128">
        <v>47938</v>
      </c>
      <c r="AD655" s="127" t="s">
        <v>16819</v>
      </c>
      <c r="AE655" s="127" t="s">
        <v>12816</v>
      </c>
      <c r="AF655" s="127">
        <v>0</v>
      </c>
      <c r="AG655" s="127" t="b">
        <v>0</v>
      </c>
      <c r="AH655" s="127" t="s">
        <v>16730</v>
      </c>
      <c r="AI655" s="127" t="s">
        <v>20461</v>
      </c>
      <c r="AJ655" s="127" t="s">
        <v>17396</v>
      </c>
      <c r="AK655" s="127" t="s">
        <v>17397</v>
      </c>
      <c r="AO655" s="128"/>
      <c r="AP655" s="127" t="s">
        <v>12816</v>
      </c>
      <c r="AQ655" s="127">
        <v>45.396666699999997</v>
      </c>
      <c r="AR655" s="127">
        <v>-75.601111110000005</v>
      </c>
    </row>
    <row r="656" spans="1:44" x14ac:dyDescent="0.25">
      <c r="A656" s="127" t="s">
        <v>20462</v>
      </c>
      <c r="B656" s="127" t="s">
        <v>16552</v>
      </c>
      <c r="C656" s="127" t="s">
        <v>14271</v>
      </c>
      <c r="D656" s="127" t="s">
        <v>16552</v>
      </c>
      <c r="E656" s="127" t="s">
        <v>20463</v>
      </c>
      <c r="F656" s="127" t="s">
        <v>20464</v>
      </c>
      <c r="G656" s="127" t="s">
        <v>16905</v>
      </c>
      <c r="H656" s="127" t="s">
        <v>17394</v>
      </c>
      <c r="I656" s="127" t="s">
        <v>15823</v>
      </c>
      <c r="J656" s="127" t="s">
        <v>16901</v>
      </c>
      <c r="K656" s="127" t="s">
        <v>16354</v>
      </c>
      <c r="L656" s="127" t="s">
        <v>16721</v>
      </c>
      <c r="M656" s="127" t="s">
        <v>16721</v>
      </c>
      <c r="N656" s="127" t="s">
        <v>14262</v>
      </c>
      <c r="O656" s="127" t="s">
        <v>14252</v>
      </c>
      <c r="P656" s="127" t="s">
        <v>12938</v>
      </c>
      <c r="Q656" s="127" t="s">
        <v>12937</v>
      </c>
      <c r="R656" s="127" t="s">
        <v>16722</v>
      </c>
      <c r="S656" s="127" t="s">
        <v>16547</v>
      </c>
      <c r="T656" s="127" t="s">
        <v>15967</v>
      </c>
      <c r="U656" s="127" t="s">
        <v>12153</v>
      </c>
      <c r="V656" s="127" t="s">
        <v>22149</v>
      </c>
      <c r="W656" s="127" t="s">
        <v>15846</v>
      </c>
      <c r="X656" s="127" t="s">
        <v>16741</v>
      </c>
      <c r="Y656" s="127" t="s">
        <v>16726</v>
      </c>
      <c r="Z656" s="127" t="s">
        <v>17681</v>
      </c>
      <c r="AA656" s="127" t="s">
        <v>20465</v>
      </c>
      <c r="AB656" s="128">
        <v>47726</v>
      </c>
      <c r="AD656" s="127" t="s">
        <v>16819</v>
      </c>
      <c r="AE656" s="127" t="s">
        <v>12816</v>
      </c>
      <c r="AF656" s="127">
        <v>0</v>
      </c>
      <c r="AG656" s="127" t="b">
        <v>0</v>
      </c>
      <c r="AH656" s="127" t="s">
        <v>16730</v>
      </c>
      <c r="AI656" s="127" t="s">
        <v>20466</v>
      </c>
      <c r="AJ656" s="127" t="s">
        <v>17766</v>
      </c>
      <c r="AK656" s="127" t="s">
        <v>17397</v>
      </c>
      <c r="AO656" s="128"/>
      <c r="AP656" s="127" t="s">
        <v>12816</v>
      </c>
      <c r="AQ656" s="127">
        <v>45.396666699999997</v>
      </c>
      <c r="AR656" s="127">
        <v>-75.601111110000005</v>
      </c>
    </row>
    <row r="657" spans="1:44" x14ac:dyDescent="0.25">
      <c r="A657" s="127" t="s">
        <v>20467</v>
      </c>
      <c r="B657" s="127" t="s">
        <v>20468</v>
      </c>
      <c r="C657" s="127" t="s">
        <v>20469</v>
      </c>
      <c r="D657" s="127" t="s">
        <v>20468</v>
      </c>
      <c r="E657" s="127" t="s">
        <v>20470</v>
      </c>
      <c r="F657" s="127" t="s">
        <v>17762</v>
      </c>
      <c r="G657" s="127" t="s">
        <v>16905</v>
      </c>
      <c r="H657" s="127" t="s">
        <v>20471</v>
      </c>
      <c r="I657" s="127" t="s">
        <v>15823</v>
      </c>
      <c r="J657" s="127" t="s">
        <v>16901</v>
      </c>
      <c r="K657" s="127" t="s">
        <v>16354</v>
      </c>
      <c r="L657" s="127" t="s">
        <v>16721</v>
      </c>
      <c r="M657" s="127" t="s">
        <v>16721</v>
      </c>
      <c r="N657" s="127" t="s">
        <v>16546</v>
      </c>
      <c r="O657" s="127" t="s">
        <v>16547</v>
      </c>
      <c r="P657" s="127" t="s">
        <v>12938</v>
      </c>
      <c r="Q657" s="127" t="s">
        <v>12937</v>
      </c>
      <c r="R657" s="127" t="s">
        <v>16722</v>
      </c>
      <c r="S657" s="127" t="s">
        <v>16547</v>
      </c>
      <c r="T657" s="127" t="s">
        <v>15967</v>
      </c>
      <c r="U657" s="127" t="s">
        <v>12153</v>
      </c>
      <c r="V657" s="127" t="s">
        <v>22149</v>
      </c>
      <c r="W657" s="127" t="s">
        <v>15846</v>
      </c>
      <c r="X657" s="127" t="s">
        <v>16741</v>
      </c>
      <c r="Y657" s="127" t="s">
        <v>17702</v>
      </c>
      <c r="Z657" s="127" t="s">
        <v>17681</v>
      </c>
      <c r="AB657" s="128"/>
      <c r="AD657" s="127" t="s">
        <v>16819</v>
      </c>
      <c r="AE657" s="127" t="s">
        <v>12816</v>
      </c>
      <c r="AF657" s="127">
        <v>0</v>
      </c>
      <c r="AG657" s="127" t="b">
        <v>0</v>
      </c>
      <c r="AH657" s="127" t="s">
        <v>16730</v>
      </c>
      <c r="AI657" s="127" t="s">
        <v>20472</v>
      </c>
      <c r="AJ657" s="127" t="s">
        <v>17795</v>
      </c>
      <c r="AK657" s="127" t="s">
        <v>17397</v>
      </c>
      <c r="AO657" s="128"/>
      <c r="AP657" s="127" t="s">
        <v>12816</v>
      </c>
      <c r="AQ657" s="127">
        <v>45.396666699999997</v>
      </c>
      <c r="AR657" s="127">
        <v>-75.601111110000005</v>
      </c>
    </row>
    <row r="658" spans="1:44" x14ac:dyDescent="0.25">
      <c r="A658" s="127" t="s">
        <v>20473</v>
      </c>
      <c r="B658" s="127" t="s">
        <v>16490</v>
      </c>
      <c r="C658" s="127" t="s">
        <v>14369</v>
      </c>
      <c r="D658" s="127" t="s">
        <v>16490</v>
      </c>
      <c r="E658" s="127" t="s">
        <v>20474</v>
      </c>
      <c r="F658" s="127" t="s">
        <v>20475</v>
      </c>
      <c r="G658" s="127" t="s">
        <v>17262</v>
      </c>
      <c r="H658" s="127" t="s">
        <v>20476</v>
      </c>
      <c r="I658" s="127" t="s">
        <v>18950</v>
      </c>
      <c r="J658" s="127" t="s">
        <v>16719</v>
      </c>
      <c r="K658" s="127" t="s">
        <v>15985</v>
      </c>
      <c r="L658" s="127" t="s">
        <v>16720</v>
      </c>
      <c r="M658" s="127" t="s">
        <v>16721</v>
      </c>
      <c r="N658" s="127" t="s">
        <v>14377</v>
      </c>
      <c r="O658" s="127" t="s">
        <v>14368</v>
      </c>
      <c r="P658" s="127" t="s">
        <v>12902</v>
      </c>
      <c r="Q658" s="127" t="s">
        <v>12901</v>
      </c>
      <c r="R658" s="127" t="s">
        <v>16722</v>
      </c>
      <c r="S658" s="127" t="s">
        <v>16886</v>
      </c>
      <c r="T658" s="127" t="s">
        <v>16011</v>
      </c>
      <c r="U658" s="127" t="s">
        <v>12178</v>
      </c>
      <c r="V658" s="127" t="s">
        <v>16887</v>
      </c>
      <c r="W658" s="127" t="s">
        <v>16080</v>
      </c>
      <c r="X658" s="127" t="s">
        <v>16725</v>
      </c>
      <c r="Y658" s="127" t="s">
        <v>16726</v>
      </c>
      <c r="Z658" s="127" t="s">
        <v>16727</v>
      </c>
      <c r="AB658" s="128"/>
      <c r="AD658" s="127" t="s">
        <v>16745</v>
      </c>
      <c r="AE658" s="127" t="s">
        <v>16746</v>
      </c>
      <c r="AF658" s="127">
        <v>0</v>
      </c>
      <c r="AG658" s="127" t="b">
        <v>1</v>
      </c>
      <c r="AH658" s="127" t="s">
        <v>16730</v>
      </c>
      <c r="AI658" s="127" t="s">
        <v>20477</v>
      </c>
      <c r="AJ658" s="127" t="s">
        <v>17265</v>
      </c>
      <c r="AK658" s="127" t="s">
        <v>17266</v>
      </c>
      <c r="AO658" s="128"/>
      <c r="AP658" s="127" t="s">
        <v>12178</v>
      </c>
      <c r="AQ658" s="127">
        <v>43.650686</v>
      </c>
      <c r="AR658" s="127">
        <v>-70.234427999999994</v>
      </c>
    </row>
    <row r="659" spans="1:44" x14ac:dyDescent="0.25">
      <c r="A659" s="127" t="s">
        <v>20478</v>
      </c>
      <c r="B659" s="127" t="s">
        <v>16300</v>
      </c>
      <c r="C659" s="127" t="s">
        <v>14372</v>
      </c>
      <c r="D659" s="127" t="s">
        <v>16300</v>
      </c>
      <c r="E659" s="127" t="s">
        <v>20479</v>
      </c>
      <c r="F659" s="127" t="s">
        <v>18210</v>
      </c>
      <c r="G659" s="127" t="s">
        <v>16884</v>
      </c>
      <c r="H659" s="127" t="s">
        <v>18211</v>
      </c>
      <c r="I659" s="127" t="s">
        <v>18212</v>
      </c>
      <c r="J659" s="127" t="s">
        <v>16719</v>
      </c>
      <c r="K659" s="127" t="s">
        <v>15985</v>
      </c>
      <c r="L659" s="127" t="s">
        <v>16720</v>
      </c>
      <c r="M659" s="127" t="s">
        <v>16721</v>
      </c>
      <c r="N659" s="127" t="s">
        <v>14369</v>
      </c>
      <c r="O659" s="127" t="s">
        <v>14359</v>
      </c>
      <c r="P659" s="127" t="s">
        <v>12902</v>
      </c>
      <c r="Q659" s="127" t="s">
        <v>12901</v>
      </c>
      <c r="R659" s="127" t="s">
        <v>16722</v>
      </c>
      <c r="S659" s="127" t="s">
        <v>16886</v>
      </c>
      <c r="T659" s="127" t="s">
        <v>16011</v>
      </c>
      <c r="U659" s="127" t="s">
        <v>12178</v>
      </c>
      <c r="V659" s="127" t="s">
        <v>16887</v>
      </c>
      <c r="W659" s="127" t="s">
        <v>16080</v>
      </c>
      <c r="X659" s="127" t="s">
        <v>16911</v>
      </c>
      <c r="Y659" s="127" t="s">
        <v>17939</v>
      </c>
      <c r="Z659" s="127" t="s">
        <v>16911</v>
      </c>
      <c r="AB659" s="128"/>
      <c r="AD659" s="127" t="s">
        <v>16745</v>
      </c>
      <c r="AE659" s="127" t="s">
        <v>16746</v>
      </c>
      <c r="AF659" s="127">
        <v>0</v>
      </c>
      <c r="AG659" s="127" t="b">
        <v>1</v>
      </c>
      <c r="AH659" s="127" t="s">
        <v>16730</v>
      </c>
      <c r="AI659" s="127" t="s">
        <v>20480</v>
      </c>
      <c r="AJ659" s="127" t="s">
        <v>20481</v>
      </c>
      <c r="AK659" s="127" t="s">
        <v>17266</v>
      </c>
      <c r="AO659" s="128"/>
      <c r="AP659" s="127" t="s">
        <v>12178</v>
      </c>
      <c r="AQ659" s="127">
        <v>43.650686</v>
      </c>
      <c r="AR659" s="127">
        <v>-70.234427999999994</v>
      </c>
    </row>
    <row r="660" spans="1:44" x14ac:dyDescent="0.25">
      <c r="A660" s="127" t="s">
        <v>20482</v>
      </c>
      <c r="B660" s="127" t="s">
        <v>15986</v>
      </c>
      <c r="C660" s="127" t="s">
        <v>14375</v>
      </c>
      <c r="D660" s="127" t="s">
        <v>15986</v>
      </c>
      <c r="E660" s="127" t="s">
        <v>20483</v>
      </c>
      <c r="F660" s="127" t="s">
        <v>18236</v>
      </c>
      <c r="G660" s="127" t="s">
        <v>16884</v>
      </c>
      <c r="H660" s="127" t="s">
        <v>18237</v>
      </c>
      <c r="I660" s="127" t="s">
        <v>18238</v>
      </c>
      <c r="J660" s="127" t="s">
        <v>16719</v>
      </c>
      <c r="K660" s="127" t="s">
        <v>15985</v>
      </c>
      <c r="L660" s="127" t="s">
        <v>16720</v>
      </c>
      <c r="M660" s="127" t="s">
        <v>16721</v>
      </c>
      <c r="N660" s="127" t="s">
        <v>14369</v>
      </c>
      <c r="O660" s="127" t="s">
        <v>14359</v>
      </c>
      <c r="P660" s="127" t="s">
        <v>12902</v>
      </c>
      <c r="Q660" s="127" t="s">
        <v>12901</v>
      </c>
      <c r="R660" s="127" t="s">
        <v>16722</v>
      </c>
      <c r="S660" s="127" t="s">
        <v>16886</v>
      </c>
      <c r="T660" s="127" t="s">
        <v>16011</v>
      </c>
      <c r="U660" s="127" t="s">
        <v>12178</v>
      </c>
      <c r="V660" s="127" t="s">
        <v>16887</v>
      </c>
      <c r="W660" s="127" t="s">
        <v>16080</v>
      </c>
      <c r="X660" s="127" t="s">
        <v>16911</v>
      </c>
      <c r="Y660" s="127" t="s">
        <v>17702</v>
      </c>
      <c r="Z660" s="127" t="s">
        <v>16911</v>
      </c>
      <c r="AB660" s="128"/>
      <c r="AD660" s="127" t="s">
        <v>16745</v>
      </c>
      <c r="AE660" s="127" t="s">
        <v>16746</v>
      </c>
      <c r="AF660" s="127">
        <v>0</v>
      </c>
      <c r="AG660" s="127" t="b">
        <v>1</v>
      </c>
      <c r="AH660" s="127" t="s">
        <v>16730</v>
      </c>
      <c r="AI660" s="127" t="s">
        <v>20484</v>
      </c>
      <c r="AJ660" s="127" t="s">
        <v>20481</v>
      </c>
      <c r="AK660" s="127" t="s">
        <v>17266</v>
      </c>
      <c r="AO660" s="128"/>
      <c r="AP660" s="127" t="s">
        <v>12178</v>
      </c>
      <c r="AQ660" s="127">
        <v>43.650686</v>
      </c>
      <c r="AR660" s="127">
        <v>-70.234427999999994</v>
      </c>
    </row>
    <row r="661" spans="1:44" x14ac:dyDescent="0.25">
      <c r="A661" s="127" t="s">
        <v>20485</v>
      </c>
      <c r="B661" s="127" t="s">
        <v>16059</v>
      </c>
      <c r="C661" s="127" t="s">
        <v>13269</v>
      </c>
      <c r="D661" s="127" t="s">
        <v>16059</v>
      </c>
      <c r="E661" s="127" t="s">
        <v>20486</v>
      </c>
      <c r="F661" s="127" t="s">
        <v>20487</v>
      </c>
      <c r="G661" s="127" t="s">
        <v>17262</v>
      </c>
      <c r="H661" s="127" t="s">
        <v>17263</v>
      </c>
      <c r="I661" s="127" t="s">
        <v>20488</v>
      </c>
      <c r="J661" s="127" t="s">
        <v>16719</v>
      </c>
      <c r="K661" s="127" t="s">
        <v>15985</v>
      </c>
      <c r="L661" s="127" t="s">
        <v>16721</v>
      </c>
      <c r="M661" s="127" t="s">
        <v>16721</v>
      </c>
      <c r="N661" s="127" t="s">
        <v>13269</v>
      </c>
      <c r="O661" s="127" t="s">
        <v>13262</v>
      </c>
      <c r="P661" s="127" t="s">
        <v>12902</v>
      </c>
      <c r="Q661" s="127" t="s">
        <v>12901</v>
      </c>
      <c r="R661" s="127" t="s">
        <v>16722</v>
      </c>
      <c r="S661" s="127" t="s">
        <v>16886</v>
      </c>
      <c r="T661" s="127" t="s">
        <v>16011</v>
      </c>
      <c r="U661" s="127" t="s">
        <v>12178</v>
      </c>
      <c r="V661" s="127" t="s">
        <v>16887</v>
      </c>
      <c r="W661" s="127" t="s">
        <v>16080</v>
      </c>
      <c r="X661" s="127" t="s">
        <v>16741</v>
      </c>
      <c r="Y661" s="127" t="s">
        <v>16726</v>
      </c>
      <c r="Z661" s="127" t="s">
        <v>17681</v>
      </c>
      <c r="AA661" s="127" t="s">
        <v>19744</v>
      </c>
      <c r="AB661" s="128">
        <v>48373</v>
      </c>
      <c r="AD661" s="127" t="s">
        <v>16745</v>
      </c>
      <c r="AE661" s="127" t="s">
        <v>16746</v>
      </c>
      <c r="AF661" s="127">
        <v>0</v>
      </c>
      <c r="AG661" s="127" t="b">
        <v>1</v>
      </c>
      <c r="AH661" s="127" t="s">
        <v>16730</v>
      </c>
      <c r="AI661" s="127" t="s">
        <v>20489</v>
      </c>
      <c r="AJ661" s="127" t="s">
        <v>20490</v>
      </c>
      <c r="AK661" s="127" t="s">
        <v>17266</v>
      </c>
      <c r="AO661" s="128"/>
      <c r="AP661" s="127" t="s">
        <v>12178</v>
      </c>
      <c r="AQ661" s="127">
        <v>43.650686</v>
      </c>
      <c r="AR661" s="127">
        <v>-70.234427999999994</v>
      </c>
    </row>
    <row r="662" spans="1:44" x14ac:dyDescent="0.25">
      <c r="A662" s="127" t="s">
        <v>20491</v>
      </c>
      <c r="B662" s="127" t="s">
        <v>16434</v>
      </c>
      <c r="C662" s="127" t="s">
        <v>14377</v>
      </c>
      <c r="D662" s="127" t="s">
        <v>16434</v>
      </c>
      <c r="E662" s="127" t="s">
        <v>20492</v>
      </c>
      <c r="F662" s="127" t="s">
        <v>20493</v>
      </c>
      <c r="G662" s="127" t="s">
        <v>17262</v>
      </c>
      <c r="H662" s="127" t="s">
        <v>20494</v>
      </c>
      <c r="I662" s="127" t="s">
        <v>19327</v>
      </c>
      <c r="J662" s="127" t="s">
        <v>16719</v>
      </c>
      <c r="K662" s="127" t="s">
        <v>15985</v>
      </c>
      <c r="L662" s="127" t="s">
        <v>16721</v>
      </c>
      <c r="M662" s="127" t="s">
        <v>16721</v>
      </c>
      <c r="N662" s="127" t="s">
        <v>14377</v>
      </c>
      <c r="O662" s="127" t="s">
        <v>14368</v>
      </c>
      <c r="P662" s="127" t="s">
        <v>12902</v>
      </c>
      <c r="Q662" s="127" t="s">
        <v>12901</v>
      </c>
      <c r="R662" s="127" t="s">
        <v>16722</v>
      </c>
      <c r="S662" s="127" t="s">
        <v>16886</v>
      </c>
      <c r="T662" s="127" t="s">
        <v>16011</v>
      </c>
      <c r="U662" s="127" t="s">
        <v>12178</v>
      </c>
      <c r="V662" s="127" t="s">
        <v>16887</v>
      </c>
      <c r="W662" s="127" t="s">
        <v>16080</v>
      </c>
      <c r="X662" s="127" t="s">
        <v>16741</v>
      </c>
      <c r="Y662" s="127" t="s">
        <v>16726</v>
      </c>
      <c r="Z662" s="127" t="s">
        <v>17681</v>
      </c>
      <c r="AA662" s="127" t="s">
        <v>20495</v>
      </c>
      <c r="AB662" s="128">
        <v>49552</v>
      </c>
      <c r="AD662" s="127" t="s">
        <v>16745</v>
      </c>
      <c r="AE662" s="127" t="s">
        <v>16746</v>
      </c>
      <c r="AF662" s="127">
        <v>0</v>
      </c>
      <c r="AG662" s="127" t="b">
        <v>1</v>
      </c>
      <c r="AH662" s="127" t="s">
        <v>16730</v>
      </c>
      <c r="AI662" s="127" t="s">
        <v>20496</v>
      </c>
      <c r="AJ662" s="127" t="s">
        <v>17265</v>
      </c>
      <c r="AK662" s="127" t="s">
        <v>17266</v>
      </c>
      <c r="AO662" s="128"/>
      <c r="AP662" s="127" t="s">
        <v>12178</v>
      </c>
      <c r="AQ662" s="127">
        <v>43.650686</v>
      </c>
      <c r="AR662" s="127">
        <v>-70.234427999999994</v>
      </c>
    </row>
    <row r="663" spans="1:44" x14ac:dyDescent="0.25">
      <c r="A663" s="127" t="s">
        <v>20497</v>
      </c>
      <c r="B663" s="127" t="s">
        <v>16370</v>
      </c>
      <c r="C663" s="127" t="s">
        <v>14280</v>
      </c>
      <c r="D663" s="127" t="s">
        <v>16370</v>
      </c>
      <c r="E663" s="127" t="s">
        <v>20498</v>
      </c>
      <c r="F663" s="127" t="s">
        <v>20499</v>
      </c>
      <c r="G663" s="127" t="s">
        <v>16977</v>
      </c>
      <c r="H663" s="127" t="s">
        <v>16978</v>
      </c>
      <c r="I663" s="127" t="s">
        <v>20500</v>
      </c>
      <c r="J663" s="127" t="s">
        <v>16719</v>
      </c>
      <c r="K663" s="127" t="s">
        <v>16036</v>
      </c>
      <c r="L663" s="127" t="s">
        <v>16721</v>
      </c>
      <c r="M663" s="127" t="s">
        <v>16721</v>
      </c>
      <c r="N663" s="127" t="s">
        <v>14280</v>
      </c>
      <c r="O663" s="127" t="s">
        <v>14270</v>
      </c>
      <c r="P663" s="127" t="s">
        <v>12517</v>
      </c>
      <c r="Q663" s="127" t="s">
        <v>12516</v>
      </c>
      <c r="R663" s="127" t="s">
        <v>16722</v>
      </c>
      <c r="S663" s="127" t="s">
        <v>16797</v>
      </c>
      <c r="T663" s="127" t="s">
        <v>16108</v>
      </c>
      <c r="U663" s="127" t="s">
        <v>12123</v>
      </c>
      <c r="V663" s="127" t="s">
        <v>16798</v>
      </c>
      <c r="W663" s="127" t="s">
        <v>16128</v>
      </c>
      <c r="X663" s="127" t="s">
        <v>16741</v>
      </c>
      <c r="Y663" s="127" t="s">
        <v>16726</v>
      </c>
      <c r="Z663" s="127" t="s">
        <v>17681</v>
      </c>
      <c r="AA663" s="127" t="s">
        <v>20501</v>
      </c>
      <c r="AB663" s="128">
        <v>49013</v>
      </c>
      <c r="AD663" s="127" t="s">
        <v>16767</v>
      </c>
      <c r="AE663" s="127" t="s">
        <v>16768</v>
      </c>
      <c r="AF663" s="127">
        <v>-1</v>
      </c>
      <c r="AG663" s="127" t="b">
        <v>1</v>
      </c>
      <c r="AH663" s="127" t="s">
        <v>16757</v>
      </c>
      <c r="AI663" s="127" t="s">
        <v>20502</v>
      </c>
      <c r="AJ663" s="127" t="s">
        <v>16980</v>
      </c>
      <c r="AK663" s="127" t="s">
        <v>16981</v>
      </c>
      <c r="AO663" s="128"/>
      <c r="AP663" s="127" t="s">
        <v>16982</v>
      </c>
      <c r="AQ663" s="127">
        <v>30.511769999999999</v>
      </c>
      <c r="AR663" s="127">
        <v>-87.255779000000004</v>
      </c>
    </row>
    <row r="664" spans="1:44" x14ac:dyDescent="0.25">
      <c r="A664" s="127" t="s">
        <v>20503</v>
      </c>
      <c r="B664" s="127" t="s">
        <v>16037</v>
      </c>
      <c r="C664" s="127" t="s">
        <v>14283</v>
      </c>
      <c r="D664" s="127" t="s">
        <v>16037</v>
      </c>
      <c r="E664" s="127" t="s">
        <v>20504</v>
      </c>
      <c r="F664" s="127" t="s">
        <v>20505</v>
      </c>
      <c r="G664" s="127" t="s">
        <v>16977</v>
      </c>
      <c r="H664" s="127" t="s">
        <v>20506</v>
      </c>
      <c r="I664" s="127" t="s">
        <v>20507</v>
      </c>
      <c r="J664" s="127" t="s">
        <v>16719</v>
      </c>
      <c r="K664" s="127" t="s">
        <v>16036</v>
      </c>
      <c r="L664" s="127" t="s">
        <v>16720</v>
      </c>
      <c r="M664" s="127" t="s">
        <v>16721</v>
      </c>
      <c r="N664" s="127" t="s">
        <v>14280</v>
      </c>
      <c r="O664" s="127" t="s">
        <v>14270</v>
      </c>
      <c r="P664" s="127" t="s">
        <v>12517</v>
      </c>
      <c r="Q664" s="127" t="s">
        <v>12516</v>
      </c>
      <c r="R664" s="127" t="s">
        <v>16722</v>
      </c>
      <c r="S664" s="127" t="s">
        <v>16797</v>
      </c>
      <c r="T664" s="127" t="s">
        <v>16108</v>
      </c>
      <c r="U664" s="127" t="s">
        <v>12123</v>
      </c>
      <c r="V664" s="127" t="s">
        <v>16798</v>
      </c>
      <c r="W664" s="127" t="s">
        <v>16128</v>
      </c>
      <c r="X664" s="127" t="s">
        <v>16911</v>
      </c>
      <c r="Y664" s="127" t="s">
        <v>17702</v>
      </c>
      <c r="Z664" s="127" t="s">
        <v>16911</v>
      </c>
      <c r="AB664" s="128"/>
      <c r="AD664" s="127" t="s">
        <v>16767</v>
      </c>
      <c r="AE664" s="127" t="s">
        <v>16768</v>
      </c>
      <c r="AF664" s="127">
        <v>-1</v>
      </c>
      <c r="AG664" s="127" t="b">
        <v>1</v>
      </c>
      <c r="AH664" s="127" t="s">
        <v>16757</v>
      </c>
      <c r="AI664" s="127" t="s">
        <v>20508</v>
      </c>
      <c r="AJ664" s="127" t="s">
        <v>16980</v>
      </c>
      <c r="AK664" s="127" t="s">
        <v>16981</v>
      </c>
      <c r="AO664" s="128"/>
      <c r="AP664" s="127" t="s">
        <v>16982</v>
      </c>
      <c r="AQ664" s="127">
        <v>30.511769999999999</v>
      </c>
      <c r="AR664" s="127">
        <v>-87.255779000000004</v>
      </c>
    </row>
    <row r="665" spans="1:44" x14ac:dyDescent="0.25">
      <c r="A665" s="127" t="s">
        <v>20509</v>
      </c>
      <c r="B665" s="127" t="s">
        <v>16361</v>
      </c>
      <c r="C665" s="127" t="s">
        <v>14286</v>
      </c>
      <c r="D665" s="127" t="s">
        <v>16361</v>
      </c>
      <c r="E665" s="127" t="s">
        <v>20510</v>
      </c>
      <c r="F665" s="127" t="s">
        <v>20511</v>
      </c>
      <c r="G665" s="127" t="s">
        <v>16977</v>
      </c>
      <c r="H665" s="127" t="s">
        <v>20512</v>
      </c>
      <c r="I665" s="127" t="s">
        <v>20513</v>
      </c>
      <c r="J665" s="127" t="s">
        <v>16719</v>
      </c>
      <c r="K665" s="127" t="s">
        <v>16036</v>
      </c>
      <c r="L665" s="127" t="s">
        <v>16720</v>
      </c>
      <c r="M665" s="127" t="s">
        <v>16721</v>
      </c>
      <c r="N665" s="127" t="s">
        <v>14280</v>
      </c>
      <c r="O665" s="127" t="s">
        <v>14270</v>
      </c>
      <c r="P665" s="127" t="s">
        <v>12517</v>
      </c>
      <c r="Q665" s="127" t="s">
        <v>12516</v>
      </c>
      <c r="R665" s="127" t="s">
        <v>16722</v>
      </c>
      <c r="S665" s="127" t="s">
        <v>16797</v>
      </c>
      <c r="T665" s="127" t="s">
        <v>16108</v>
      </c>
      <c r="U665" s="127" t="s">
        <v>12123</v>
      </c>
      <c r="V665" s="127" t="s">
        <v>16798</v>
      </c>
      <c r="W665" s="127" t="s">
        <v>16128</v>
      </c>
      <c r="X665" s="127" t="s">
        <v>16725</v>
      </c>
      <c r="Y665" s="127" t="s">
        <v>17702</v>
      </c>
      <c r="Z665" s="127" t="s">
        <v>16727</v>
      </c>
      <c r="AB665" s="128"/>
      <c r="AD665" s="127" t="s">
        <v>16767</v>
      </c>
      <c r="AE665" s="127" t="s">
        <v>16768</v>
      </c>
      <c r="AF665" s="127">
        <v>-1</v>
      </c>
      <c r="AG665" s="127" t="b">
        <v>1</v>
      </c>
      <c r="AH665" s="127" t="s">
        <v>16757</v>
      </c>
      <c r="AI665" s="127" t="s">
        <v>20514</v>
      </c>
      <c r="AJ665" s="127" t="s">
        <v>16980</v>
      </c>
      <c r="AK665" s="127" t="s">
        <v>16981</v>
      </c>
      <c r="AO665" s="128"/>
      <c r="AP665" s="127" t="s">
        <v>16982</v>
      </c>
      <c r="AQ665" s="127">
        <v>30.511769999999999</v>
      </c>
      <c r="AR665" s="127">
        <v>-87.255779000000004</v>
      </c>
    </row>
    <row r="666" spans="1:44" x14ac:dyDescent="0.25">
      <c r="A666" s="127" t="s">
        <v>20515</v>
      </c>
      <c r="B666" s="127" t="s">
        <v>16362</v>
      </c>
      <c r="C666" s="127" t="s">
        <v>14289</v>
      </c>
      <c r="D666" s="127" t="s">
        <v>16362</v>
      </c>
      <c r="E666" s="127" t="s">
        <v>20516</v>
      </c>
      <c r="F666" s="127" t="s">
        <v>20511</v>
      </c>
      <c r="G666" s="127" t="s">
        <v>16977</v>
      </c>
      <c r="H666" s="127" t="s">
        <v>20512</v>
      </c>
      <c r="I666" s="127" t="s">
        <v>20513</v>
      </c>
      <c r="J666" s="127" t="s">
        <v>16719</v>
      </c>
      <c r="K666" s="127" t="s">
        <v>16036</v>
      </c>
      <c r="L666" s="127" t="s">
        <v>16720</v>
      </c>
      <c r="M666" s="127" t="s">
        <v>16721</v>
      </c>
      <c r="N666" s="127" t="s">
        <v>14280</v>
      </c>
      <c r="O666" s="127" t="s">
        <v>14270</v>
      </c>
      <c r="P666" s="127" t="s">
        <v>12517</v>
      </c>
      <c r="Q666" s="127" t="s">
        <v>12516</v>
      </c>
      <c r="R666" s="127" t="s">
        <v>16722</v>
      </c>
      <c r="S666" s="127" t="s">
        <v>16797</v>
      </c>
      <c r="T666" s="127" t="s">
        <v>16108</v>
      </c>
      <c r="U666" s="127" t="s">
        <v>12123</v>
      </c>
      <c r="V666" s="127" t="s">
        <v>16798</v>
      </c>
      <c r="W666" s="127" t="s">
        <v>16128</v>
      </c>
      <c r="X666" s="127" t="s">
        <v>16911</v>
      </c>
      <c r="Y666" s="127" t="s">
        <v>16726</v>
      </c>
      <c r="Z666" s="127" t="s">
        <v>16911</v>
      </c>
      <c r="AB666" s="128"/>
      <c r="AD666" s="127" t="s">
        <v>16767</v>
      </c>
      <c r="AE666" s="127" t="s">
        <v>16768</v>
      </c>
      <c r="AF666" s="127">
        <v>-1</v>
      </c>
      <c r="AG666" s="127" t="b">
        <v>1</v>
      </c>
      <c r="AH666" s="127" t="s">
        <v>16757</v>
      </c>
      <c r="AI666" s="127" t="s">
        <v>20517</v>
      </c>
      <c r="AJ666" s="127" t="s">
        <v>16980</v>
      </c>
      <c r="AK666" s="127" t="s">
        <v>16981</v>
      </c>
      <c r="AO666" s="128"/>
      <c r="AP666" s="127" t="s">
        <v>16982</v>
      </c>
      <c r="AQ666" s="127">
        <v>30.511769999999999</v>
      </c>
      <c r="AR666" s="127">
        <v>-87.255779000000004</v>
      </c>
    </row>
    <row r="667" spans="1:44" x14ac:dyDescent="0.25">
      <c r="A667" s="127" t="s">
        <v>20518</v>
      </c>
      <c r="B667" s="127" t="s">
        <v>16038</v>
      </c>
      <c r="C667" s="127" t="s">
        <v>14274</v>
      </c>
      <c r="D667" s="127" t="s">
        <v>16038</v>
      </c>
      <c r="E667" s="127" t="s">
        <v>20519</v>
      </c>
      <c r="F667" s="127" t="s">
        <v>20505</v>
      </c>
      <c r="G667" s="127" t="s">
        <v>16977</v>
      </c>
      <c r="H667" s="127" t="s">
        <v>20506</v>
      </c>
      <c r="I667" s="127" t="s">
        <v>20507</v>
      </c>
      <c r="J667" s="127" t="s">
        <v>16719</v>
      </c>
      <c r="K667" s="127" t="s">
        <v>16036</v>
      </c>
      <c r="L667" s="127" t="s">
        <v>16721</v>
      </c>
      <c r="M667" s="127" t="s">
        <v>16721</v>
      </c>
      <c r="N667" s="127" t="s">
        <v>14280</v>
      </c>
      <c r="O667" s="127" t="s">
        <v>14270</v>
      </c>
      <c r="P667" s="127" t="s">
        <v>12517</v>
      </c>
      <c r="Q667" s="127" t="s">
        <v>12516</v>
      </c>
      <c r="R667" s="127" t="s">
        <v>16722</v>
      </c>
      <c r="S667" s="127" t="s">
        <v>16797</v>
      </c>
      <c r="T667" s="127" t="s">
        <v>16108</v>
      </c>
      <c r="U667" s="127" t="s">
        <v>12123</v>
      </c>
      <c r="V667" s="127" t="s">
        <v>16798</v>
      </c>
      <c r="W667" s="127" t="s">
        <v>16128</v>
      </c>
      <c r="X667" s="127" t="s">
        <v>16741</v>
      </c>
      <c r="Y667" s="127" t="s">
        <v>17702</v>
      </c>
      <c r="Z667" s="127" t="s">
        <v>17681</v>
      </c>
      <c r="AB667" s="128"/>
      <c r="AD667" s="127" t="s">
        <v>16767</v>
      </c>
      <c r="AE667" s="127" t="s">
        <v>16768</v>
      </c>
      <c r="AF667" s="127">
        <v>-1</v>
      </c>
      <c r="AG667" s="127" t="b">
        <v>1</v>
      </c>
      <c r="AH667" s="127" t="s">
        <v>16757</v>
      </c>
      <c r="AI667" s="127" t="s">
        <v>20520</v>
      </c>
      <c r="AJ667" s="127" t="s">
        <v>16980</v>
      </c>
      <c r="AK667" s="127" t="s">
        <v>16981</v>
      </c>
      <c r="AO667" s="128"/>
      <c r="AP667" s="127" t="s">
        <v>16982</v>
      </c>
      <c r="AQ667" s="127">
        <v>30.511769999999999</v>
      </c>
      <c r="AR667" s="127">
        <v>-87.255779000000004</v>
      </c>
    </row>
    <row r="668" spans="1:44" x14ac:dyDescent="0.25">
      <c r="A668" s="127" t="s">
        <v>20521</v>
      </c>
      <c r="B668" s="127" t="s">
        <v>16039</v>
      </c>
      <c r="C668" s="127" t="s">
        <v>14277</v>
      </c>
      <c r="D668" s="127" t="s">
        <v>16039</v>
      </c>
      <c r="E668" s="127" t="s">
        <v>20522</v>
      </c>
      <c r="F668" s="127" t="s">
        <v>20505</v>
      </c>
      <c r="G668" s="127" t="s">
        <v>16977</v>
      </c>
      <c r="H668" s="127" t="s">
        <v>20506</v>
      </c>
      <c r="I668" s="127" t="s">
        <v>20507</v>
      </c>
      <c r="J668" s="127" t="s">
        <v>16719</v>
      </c>
      <c r="K668" s="127" t="s">
        <v>16036</v>
      </c>
      <c r="L668" s="127" t="s">
        <v>16721</v>
      </c>
      <c r="M668" s="127" t="s">
        <v>16721</v>
      </c>
      <c r="N668" s="127" t="s">
        <v>14280</v>
      </c>
      <c r="O668" s="127" t="s">
        <v>14270</v>
      </c>
      <c r="P668" s="127" t="s">
        <v>12517</v>
      </c>
      <c r="Q668" s="127" t="s">
        <v>12516</v>
      </c>
      <c r="R668" s="127" t="s">
        <v>16722</v>
      </c>
      <c r="S668" s="127" t="s">
        <v>16797</v>
      </c>
      <c r="T668" s="127" t="s">
        <v>16108</v>
      </c>
      <c r="U668" s="127" t="s">
        <v>12123</v>
      </c>
      <c r="V668" s="127" t="s">
        <v>16798</v>
      </c>
      <c r="W668" s="127" t="s">
        <v>16128</v>
      </c>
      <c r="X668" s="127" t="s">
        <v>16741</v>
      </c>
      <c r="Y668" s="127" t="s">
        <v>17702</v>
      </c>
      <c r="Z668" s="127" t="s">
        <v>17681</v>
      </c>
      <c r="AB668" s="128"/>
      <c r="AD668" s="127" t="s">
        <v>16767</v>
      </c>
      <c r="AE668" s="127" t="s">
        <v>16768</v>
      </c>
      <c r="AF668" s="127">
        <v>-1</v>
      </c>
      <c r="AG668" s="127" t="b">
        <v>1</v>
      </c>
      <c r="AH668" s="127" t="s">
        <v>16757</v>
      </c>
      <c r="AI668" s="127" t="s">
        <v>20523</v>
      </c>
      <c r="AJ668" s="127" t="s">
        <v>16980</v>
      </c>
      <c r="AK668" s="127" t="s">
        <v>16981</v>
      </c>
      <c r="AO668" s="128"/>
      <c r="AP668" s="127" t="s">
        <v>16982</v>
      </c>
      <c r="AQ668" s="127">
        <v>30.511769999999999</v>
      </c>
      <c r="AR668" s="127">
        <v>-87.255779000000004</v>
      </c>
    </row>
    <row r="669" spans="1:44" x14ac:dyDescent="0.25">
      <c r="A669" s="127" t="s">
        <v>22237</v>
      </c>
      <c r="B669" s="127" t="s">
        <v>22238</v>
      </c>
      <c r="C669" s="127" t="s">
        <v>22239</v>
      </c>
      <c r="D669" s="127" t="s">
        <v>22238</v>
      </c>
      <c r="E669" s="127" t="s">
        <v>22240</v>
      </c>
      <c r="F669" s="127" t="s">
        <v>20505</v>
      </c>
      <c r="G669" s="127" t="s">
        <v>16977</v>
      </c>
      <c r="H669" s="127" t="s">
        <v>22241</v>
      </c>
      <c r="I669" s="127" t="s">
        <v>20507</v>
      </c>
      <c r="J669" s="127" t="s">
        <v>16719</v>
      </c>
      <c r="K669" s="127" t="s">
        <v>16036</v>
      </c>
      <c r="L669" s="127" t="s">
        <v>16721</v>
      </c>
      <c r="M669" s="127" t="s">
        <v>16721</v>
      </c>
      <c r="N669" s="127" t="s">
        <v>16546</v>
      </c>
      <c r="O669" s="127" t="s">
        <v>16547</v>
      </c>
      <c r="P669" s="127" t="s">
        <v>12517</v>
      </c>
      <c r="Q669" s="127" t="s">
        <v>12516</v>
      </c>
      <c r="R669" s="127" t="s">
        <v>16722</v>
      </c>
      <c r="S669" s="127" t="s">
        <v>16797</v>
      </c>
      <c r="T669" s="127" t="s">
        <v>16108</v>
      </c>
      <c r="U669" s="127" t="s">
        <v>12123</v>
      </c>
      <c r="V669" s="127" t="s">
        <v>16798</v>
      </c>
      <c r="W669" s="127" t="s">
        <v>16128</v>
      </c>
      <c r="X669" s="127" t="s">
        <v>16741</v>
      </c>
      <c r="Y669" s="127" t="s">
        <v>17702</v>
      </c>
      <c r="Z669" s="127" t="s">
        <v>17681</v>
      </c>
      <c r="AA669" s="127" t="s">
        <v>17975</v>
      </c>
      <c r="AB669" s="128"/>
      <c r="AD669" s="127" t="s">
        <v>16767</v>
      </c>
      <c r="AE669" s="127" t="s">
        <v>16768</v>
      </c>
      <c r="AF669" s="127">
        <v>-1</v>
      </c>
      <c r="AG669" s="127" t="b">
        <v>1</v>
      </c>
      <c r="AH669" s="127" t="s">
        <v>16757</v>
      </c>
      <c r="AI669" s="127" t="s">
        <v>22242</v>
      </c>
      <c r="AJ669" s="127" t="s">
        <v>17795</v>
      </c>
      <c r="AK669" s="127" t="s">
        <v>16981</v>
      </c>
      <c r="AO669" s="128"/>
      <c r="AP669" s="127" t="s">
        <v>16982</v>
      </c>
      <c r="AQ669" s="127">
        <v>30.511769999999999</v>
      </c>
      <c r="AR669" s="127">
        <v>-87.255779000000004</v>
      </c>
    </row>
    <row r="670" spans="1:44" x14ac:dyDescent="0.25">
      <c r="A670" s="127" t="s">
        <v>20524</v>
      </c>
      <c r="B670" s="127" t="s">
        <v>16385</v>
      </c>
      <c r="C670" s="127" t="s">
        <v>14309</v>
      </c>
      <c r="D670" s="127" t="s">
        <v>16385</v>
      </c>
      <c r="E670" s="127" t="s">
        <v>20525</v>
      </c>
      <c r="F670" s="127" t="s">
        <v>20526</v>
      </c>
      <c r="G670" s="127" t="s">
        <v>16850</v>
      </c>
      <c r="H670" s="127" t="s">
        <v>20527</v>
      </c>
      <c r="I670" s="127" t="s">
        <v>19408</v>
      </c>
      <c r="J670" s="127" t="s">
        <v>16719</v>
      </c>
      <c r="K670" s="127" t="s">
        <v>15719</v>
      </c>
      <c r="L670" s="127" t="s">
        <v>16720</v>
      </c>
      <c r="M670" s="127" t="s">
        <v>16721</v>
      </c>
      <c r="N670" s="127" t="s">
        <v>14318</v>
      </c>
      <c r="O670" s="127" t="s">
        <v>14308</v>
      </c>
      <c r="P670" s="127" t="s">
        <v>12415</v>
      </c>
      <c r="Q670" s="127" t="s">
        <v>12414</v>
      </c>
      <c r="R670" s="127" t="s">
        <v>16722</v>
      </c>
      <c r="S670" s="127" t="s">
        <v>16917</v>
      </c>
      <c r="T670" s="127" t="s">
        <v>16011</v>
      </c>
      <c r="U670" s="127" t="s">
        <v>12178</v>
      </c>
      <c r="V670" s="127" t="s">
        <v>16918</v>
      </c>
      <c r="W670" s="127" t="s">
        <v>16067</v>
      </c>
      <c r="X670" s="127" t="s">
        <v>16911</v>
      </c>
      <c r="Y670" s="127" t="s">
        <v>16726</v>
      </c>
      <c r="Z670" s="127" t="s">
        <v>16911</v>
      </c>
      <c r="AB670" s="128"/>
      <c r="AD670" s="127" t="s">
        <v>16745</v>
      </c>
      <c r="AE670" s="127" t="s">
        <v>16746</v>
      </c>
      <c r="AF670" s="127">
        <v>0</v>
      </c>
      <c r="AG670" s="127" t="b">
        <v>1</v>
      </c>
      <c r="AH670" s="127" t="s">
        <v>16769</v>
      </c>
      <c r="AI670" s="127" t="s">
        <v>20528</v>
      </c>
      <c r="AJ670" s="127" t="s">
        <v>20529</v>
      </c>
      <c r="AK670" s="127" t="s">
        <v>17419</v>
      </c>
      <c r="AO670" s="128"/>
      <c r="AP670" s="127" t="s">
        <v>12178</v>
      </c>
      <c r="AQ670" s="127">
        <v>40.619166700000001</v>
      </c>
      <c r="AR670" s="127">
        <v>-75.519722220000006</v>
      </c>
    </row>
    <row r="671" spans="1:44" x14ac:dyDescent="0.25">
      <c r="A671" s="127" t="s">
        <v>20530</v>
      </c>
      <c r="B671" s="127" t="s">
        <v>16310</v>
      </c>
      <c r="C671" s="127" t="s">
        <v>14906</v>
      </c>
      <c r="D671" s="127" t="s">
        <v>16310</v>
      </c>
      <c r="E671" s="127" t="s">
        <v>20531</v>
      </c>
      <c r="F671" s="127" t="s">
        <v>20532</v>
      </c>
      <c r="G671" s="127" t="s">
        <v>18780</v>
      </c>
      <c r="H671" s="127" t="s">
        <v>17416</v>
      </c>
      <c r="I671" s="127" t="s">
        <v>20532</v>
      </c>
      <c r="J671" s="127" t="s">
        <v>16719</v>
      </c>
      <c r="K671" s="127" t="s">
        <v>15719</v>
      </c>
      <c r="L671" s="127" t="s">
        <v>16720</v>
      </c>
      <c r="M671" s="127" t="s">
        <v>16721</v>
      </c>
      <c r="N671" s="127" t="s">
        <v>14318</v>
      </c>
      <c r="O671" s="127" t="s">
        <v>14308</v>
      </c>
      <c r="P671" s="127" t="s">
        <v>12415</v>
      </c>
      <c r="Q671" s="127" t="s">
        <v>12414</v>
      </c>
      <c r="R671" s="127" t="s">
        <v>16722</v>
      </c>
      <c r="S671" s="127" t="s">
        <v>16917</v>
      </c>
      <c r="T671" s="127" t="s">
        <v>16011</v>
      </c>
      <c r="U671" s="127" t="s">
        <v>12178</v>
      </c>
      <c r="V671" s="127" t="s">
        <v>16918</v>
      </c>
      <c r="W671" s="127" t="s">
        <v>16067</v>
      </c>
      <c r="X671" s="127" t="s">
        <v>16911</v>
      </c>
      <c r="Y671" s="127" t="s">
        <v>16726</v>
      </c>
      <c r="Z671" s="127" t="s">
        <v>16911</v>
      </c>
      <c r="AB671" s="128"/>
      <c r="AD671" s="127" t="s">
        <v>16745</v>
      </c>
      <c r="AE671" s="127" t="s">
        <v>16746</v>
      </c>
      <c r="AF671" s="127">
        <v>0</v>
      </c>
      <c r="AG671" s="127" t="b">
        <v>1</v>
      </c>
      <c r="AH671" s="127" t="s">
        <v>16769</v>
      </c>
      <c r="AI671" s="127" t="s">
        <v>20533</v>
      </c>
      <c r="AJ671" s="127" t="s">
        <v>20529</v>
      </c>
      <c r="AK671" s="127" t="s">
        <v>17419</v>
      </c>
      <c r="AO671" s="128"/>
      <c r="AP671" s="127" t="s">
        <v>12178</v>
      </c>
      <c r="AQ671" s="127">
        <v>40.619166700000001</v>
      </c>
      <c r="AR671" s="127">
        <v>-75.519722220000006</v>
      </c>
    </row>
    <row r="672" spans="1:44" x14ac:dyDescent="0.25">
      <c r="A672" s="127" t="s">
        <v>20534</v>
      </c>
      <c r="B672" s="127" t="s">
        <v>16223</v>
      </c>
      <c r="C672" s="127" t="s">
        <v>14324</v>
      </c>
      <c r="D672" s="127" t="s">
        <v>16223</v>
      </c>
      <c r="E672" s="127" t="s">
        <v>20535</v>
      </c>
      <c r="F672" s="127" t="s">
        <v>20536</v>
      </c>
      <c r="G672" s="127" t="s">
        <v>16915</v>
      </c>
      <c r="H672" s="127" t="s">
        <v>20537</v>
      </c>
      <c r="I672" s="127" t="s">
        <v>18490</v>
      </c>
      <c r="J672" s="127" t="s">
        <v>16719</v>
      </c>
      <c r="K672" s="127" t="s">
        <v>15719</v>
      </c>
      <c r="L672" s="127" t="s">
        <v>16721</v>
      </c>
      <c r="M672" s="127" t="s">
        <v>16721</v>
      </c>
      <c r="N672" s="127" t="s">
        <v>14324</v>
      </c>
      <c r="O672" s="127" t="s">
        <v>14314</v>
      </c>
      <c r="P672" s="127" t="s">
        <v>12415</v>
      </c>
      <c r="Q672" s="127" t="s">
        <v>12414</v>
      </c>
      <c r="R672" s="127" t="s">
        <v>16722</v>
      </c>
      <c r="S672" s="127" t="s">
        <v>16917</v>
      </c>
      <c r="T672" s="127" t="s">
        <v>16011</v>
      </c>
      <c r="U672" s="127" t="s">
        <v>12178</v>
      </c>
      <c r="V672" s="127" t="s">
        <v>16918</v>
      </c>
      <c r="W672" s="127" t="s">
        <v>16067</v>
      </c>
      <c r="X672" s="127" t="s">
        <v>16741</v>
      </c>
      <c r="Y672" s="127" t="s">
        <v>16726</v>
      </c>
      <c r="Z672" s="127" t="s">
        <v>17681</v>
      </c>
      <c r="AA672" s="127" t="s">
        <v>20538</v>
      </c>
      <c r="AB672" s="128">
        <v>48548</v>
      </c>
      <c r="AD672" s="127" t="s">
        <v>16745</v>
      </c>
      <c r="AE672" s="127" t="s">
        <v>16746</v>
      </c>
      <c r="AF672" s="127">
        <v>0</v>
      </c>
      <c r="AG672" s="127" t="b">
        <v>1</v>
      </c>
      <c r="AH672" s="127" t="s">
        <v>16769</v>
      </c>
      <c r="AI672" s="127" t="s">
        <v>20539</v>
      </c>
      <c r="AJ672" s="127" t="s">
        <v>20540</v>
      </c>
      <c r="AK672" s="127" t="s">
        <v>17419</v>
      </c>
      <c r="AO672" s="128"/>
      <c r="AP672" s="127" t="s">
        <v>12178</v>
      </c>
      <c r="AQ672" s="127">
        <v>40.619166700000001</v>
      </c>
      <c r="AR672" s="127">
        <v>-75.519722220000006</v>
      </c>
    </row>
    <row r="673" spans="1:44" x14ac:dyDescent="0.25">
      <c r="A673" s="127" t="s">
        <v>20541</v>
      </c>
      <c r="B673" s="127" t="s">
        <v>15720</v>
      </c>
      <c r="C673" s="127" t="s">
        <v>14312</v>
      </c>
      <c r="D673" s="127" t="s">
        <v>15720</v>
      </c>
      <c r="E673" s="127" t="s">
        <v>18515</v>
      </c>
      <c r="F673" s="127" t="s">
        <v>18123</v>
      </c>
      <c r="G673" s="127" t="s">
        <v>16850</v>
      </c>
      <c r="H673" s="127" t="s">
        <v>18516</v>
      </c>
      <c r="I673" s="127" t="s">
        <v>18124</v>
      </c>
      <c r="J673" s="127" t="s">
        <v>16719</v>
      </c>
      <c r="K673" s="127" t="s">
        <v>15719</v>
      </c>
      <c r="L673" s="127" t="s">
        <v>16720</v>
      </c>
      <c r="M673" s="127" t="s">
        <v>16721</v>
      </c>
      <c r="N673" s="127" t="s">
        <v>14318</v>
      </c>
      <c r="O673" s="127" t="s">
        <v>14308</v>
      </c>
      <c r="P673" s="127" t="s">
        <v>12415</v>
      </c>
      <c r="Q673" s="127" t="s">
        <v>12414</v>
      </c>
      <c r="R673" s="127" t="s">
        <v>16722</v>
      </c>
      <c r="S673" s="127" t="s">
        <v>16917</v>
      </c>
      <c r="T673" s="127" t="s">
        <v>16011</v>
      </c>
      <c r="U673" s="127" t="s">
        <v>12178</v>
      </c>
      <c r="V673" s="127" t="s">
        <v>16918</v>
      </c>
      <c r="W673" s="127" t="s">
        <v>16067</v>
      </c>
      <c r="X673" s="127" t="s">
        <v>16725</v>
      </c>
      <c r="Y673" s="127" t="s">
        <v>17939</v>
      </c>
      <c r="Z673" s="127" t="s">
        <v>16727</v>
      </c>
      <c r="AB673" s="128"/>
      <c r="AD673" s="127" t="s">
        <v>16745</v>
      </c>
      <c r="AE673" s="127" t="s">
        <v>16746</v>
      </c>
      <c r="AF673" s="127">
        <v>0</v>
      </c>
      <c r="AG673" s="127" t="b">
        <v>1</v>
      </c>
      <c r="AH673" s="127" t="s">
        <v>16769</v>
      </c>
      <c r="AI673" s="127" t="s">
        <v>20542</v>
      </c>
      <c r="AJ673" s="127" t="s">
        <v>20529</v>
      </c>
      <c r="AK673" s="127" t="s">
        <v>17419</v>
      </c>
      <c r="AO673" s="128"/>
      <c r="AP673" s="127" t="s">
        <v>12178</v>
      </c>
      <c r="AQ673" s="127">
        <v>40.619166700000001</v>
      </c>
      <c r="AR673" s="127">
        <v>-75.519722220000006</v>
      </c>
    </row>
    <row r="674" spans="1:44" x14ac:dyDescent="0.25">
      <c r="A674" s="127" t="s">
        <v>20543</v>
      </c>
      <c r="B674" s="127" t="s">
        <v>16599</v>
      </c>
      <c r="C674" s="127" t="s">
        <v>14909</v>
      </c>
      <c r="D674" s="127" t="s">
        <v>16599</v>
      </c>
      <c r="E674" s="127" t="s">
        <v>20544</v>
      </c>
      <c r="F674" s="127" t="s">
        <v>20545</v>
      </c>
      <c r="G674" s="127" t="s">
        <v>16915</v>
      </c>
      <c r="H674" s="127" t="s">
        <v>20546</v>
      </c>
      <c r="I674" s="127" t="s">
        <v>20547</v>
      </c>
      <c r="J674" s="127" t="s">
        <v>16719</v>
      </c>
      <c r="K674" s="127" t="s">
        <v>15719</v>
      </c>
      <c r="L674" s="127" t="s">
        <v>16720</v>
      </c>
      <c r="M674" s="127" t="s">
        <v>16721</v>
      </c>
      <c r="N674" s="127" t="s">
        <v>14318</v>
      </c>
      <c r="O674" s="127" t="s">
        <v>14308</v>
      </c>
      <c r="P674" s="127" t="s">
        <v>12415</v>
      </c>
      <c r="Q674" s="127" t="s">
        <v>12414</v>
      </c>
      <c r="R674" s="127" t="s">
        <v>16722</v>
      </c>
      <c r="S674" s="127" t="s">
        <v>16917</v>
      </c>
      <c r="T674" s="127" t="s">
        <v>16011</v>
      </c>
      <c r="U674" s="127" t="s">
        <v>12178</v>
      </c>
      <c r="V674" s="127" t="s">
        <v>16918</v>
      </c>
      <c r="W674" s="127" t="s">
        <v>16067</v>
      </c>
      <c r="X674" s="127" t="s">
        <v>16725</v>
      </c>
      <c r="Y674" s="127" t="s">
        <v>17702</v>
      </c>
      <c r="Z674" s="127" t="s">
        <v>16727</v>
      </c>
      <c r="AB674" s="128"/>
      <c r="AD674" s="127" t="s">
        <v>16745</v>
      </c>
      <c r="AE674" s="127" t="s">
        <v>16746</v>
      </c>
      <c r="AF674" s="127">
        <v>0</v>
      </c>
      <c r="AG674" s="127" t="b">
        <v>1</v>
      </c>
      <c r="AH674" s="127" t="s">
        <v>16769</v>
      </c>
      <c r="AI674" s="127" t="s">
        <v>20548</v>
      </c>
      <c r="AJ674" s="127" t="s">
        <v>20529</v>
      </c>
      <c r="AK674" s="127" t="s">
        <v>17419</v>
      </c>
      <c r="AO674" s="128"/>
      <c r="AP674" s="127" t="s">
        <v>12178</v>
      </c>
      <c r="AQ674" s="127">
        <v>40.619166700000001</v>
      </c>
      <c r="AR674" s="127">
        <v>-75.519722220000006</v>
      </c>
    </row>
    <row r="675" spans="1:44" x14ac:dyDescent="0.25">
      <c r="A675" s="127" t="s">
        <v>20549</v>
      </c>
      <c r="B675" s="127" t="s">
        <v>16576</v>
      </c>
      <c r="C675" s="127" t="s">
        <v>14315</v>
      </c>
      <c r="D675" s="127" t="s">
        <v>16576</v>
      </c>
      <c r="E675" s="127" t="s">
        <v>20550</v>
      </c>
      <c r="F675" s="127" t="s">
        <v>20551</v>
      </c>
      <c r="G675" s="127" t="s">
        <v>16850</v>
      </c>
      <c r="H675" s="127" t="s">
        <v>20552</v>
      </c>
      <c r="I675" s="127" t="s">
        <v>19408</v>
      </c>
      <c r="J675" s="127" t="s">
        <v>16719</v>
      </c>
      <c r="K675" s="127" t="s">
        <v>15719</v>
      </c>
      <c r="L675" s="127" t="s">
        <v>16721</v>
      </c>
      <c r="M675" s="127" t="s">
        <v>16721</v>
      </c>
      <c r="N675" s="127" t="s">
        <v>14324</v>
      </c>
      <c r="O675" s="127" t="s">
        <v>14314</v>
      </c>
      <c r="P675" s="127" t="s">
        <v>12415</v>
      </c>
      <c r="Q675" s="127" t="s">
        <v>12414</v>
      </c>
      <c r="R675" s="127" t="s">
        <v>16722</v>
      </c>
      <c r="S675" s="127" t="s">
        <v>16917</v>
      </c>
      <c r="T675" s="127" t="s">
        <v>16011</v>
      </c>
      <c r="U675" s="127" t="s">
        <v>12178</v>
      </c>
      <c r="V675" s="127" t="s">
        <v>16918</v>
      </c>
      <c r="W675" s="127" t="s">
        <v>16067</v>
      </c>
      <c r="X675" s="127" t="s">
        <v>16741</v>
      </c>
      <c r="Y675" s="127" t="s">
        <v>17702</v>
      </c>
      <c r="Z675" s="127" t="s">
        <v>17681</v>
      </c>
      <c r="AB675" s="128"/>
      <c r="AD675" s="127" t="s">
        <v>17056</v>
      </c>
      <c r="AE675" s="127" t="s">
        <v>17057</v>
      </c>
      <c r="AF675" s="127">
        <v>0</v>
      </c>
      <c r="AG675" s="127" t="b">
        <v>1</v>
      </c>
      <c r="AH675" s="127" t="s">
        <v>16769</v>
      </c>
      <c r="AI675" s="127" t="s">
        <v>20553</v>
      </c>
      <c r="AJ675" s="127" t="s">
        <v>20540</v>
      </c>
      <c r="AK675" s="127" t="s">
        <v>17419</v>
      </c>
      <c r="AO675" s="128"/>
      <c r="AP675" s="127" t="s">
        <v>12178</v>
      </c>
      <c r="AQ675" s="127">
        <v>40.619166700000001</v>
      </c>
      <c r="AR675" s="127">
        <v>-75.519722220000006</v>
      </c>
    </row>
    <row r="676" spans="1:44" x14ac:dyDescent="0.25">
      <c r="A676" s="127" t="s">
        <v>20554</v>
      </c>
      <c r="B676" s="127" t="s">
        <v>16309</v>
      </c>
      <c r="C676" s="127" t="s">
        <v>14318</v>
      </c>
      <c r="D676" s="127" t="s">
        <v>16309</v>
      </c>
      <c r="E676" s="127" t="s">
        <v>20555</v>
      </c>
      <c r="F676" s="127" t="s">
        <v>20532</v>
      </c>
      <c r="G676" s="127" t="s">
        <v>18780</v>
      </c>
      <c r="H676" s="127" t="s">
        <v>17416</v>
      </c>
      <c r="I676" s="127" t="s">
        <v>20532</v>
      </c>
      <c r="J676" s="127" t="s">
        <v>16719</v>
      </c>
      <c r="K676" s="127" t="s">
        <v>15719</v>
      </c>
      <c r="L676" s="127" t="s">
        <v>16721</v>
      </c>
      <c r="M676" s="127" t="s">
        <v>16721</v>
      </c>
      <c r="N676" s="127" t="s">
        <v>14318</v>
      </c>
      <c r="O676" s="127" t="s">
        <v>14308</v>
      </c>
      <c r="P676" s="127" t="s">
        <v>12415</v>
      </c>
      <c r="Q676" s="127" t="s">
        <v>12414</v>
      </c>
      <c r="R676" s="127" t="s">
        <v>16722</v>
      </c>
      <c r="S676" s="127" t="s">
        <v>16917</v>
      </c>
      <c r="T676" s="127" t="s">
        <v>16011</v>
      </c>
      <c r="U676" s="127" t="s">
        <v>12178</v>
      </c>
      <c r="V676" s="127" t="s">
        <v>16918</v>
      </c>
      <c r="W676" s="127" t="s">
        <v>16067</v>
      </c>
      <c r="X676" s="127" t="s">
        <v>16741</v>
      </c>
      <c r="Y676" s="127" t="s">
        <v>16726</v>
      </c>
      <c r="Z676" s="127" t="s">
        <v>17681</v>
      </c>
      <c r="AA676" s="127" t="s">
        <v>20556</v>
      </c>
      <c r="AB676" s="128">
        <v>49037</v>
      </c>
      <c r="AD676" s="127" t="s">
        <v>16745</v>
      </c>
      <c r="AE676" s="127" t="s">
        <v>16746</v>
      </c>
      <c r="AF676" s="127">
        <v>0</v>
      </c>
      <c r="AG676" s="127" t="b">
        <v>1</v>
      </c>
      <c r="AH676" s="127" t="s">
        <v>16769</v>
      </c>
      <c r="AI676" s="127" t="s">
        <v>20557</v>
      </c>
      <c r="AJ676" s="127" t="s">
        <v>20529</v>
      </c>
      <c r="AK676" s="127" t="s">
        <v>17419</v>
      </c>
      <c r="AO676" s="128"/>
      <c r="AP676" s="127" t="s">
        <v>12178</v>
      </c>
      <c r="AQ676" s="127">
        <v>40.619166700000001</v>
      </c>
      <c r="AR676" s="127">
        <v>-75.519722220000006</v>
      </c>
    </row>
    <row r="677" spans="1:44" x14ac:dyDescent="0.25">
      <c r="A677" s="127" t="s">
        <v>20558</v>
      </c>
      <c r="B677" s="127" t="s">
        <v>16587</v>
      </c>
      <c r="C677" s="127" t="s">
        <v>14321</v>
      </c>
      <c r="D677" s="127" t="s">
        <v>16587</v>
      </c>
      <c r="E677" s="127" t="s">
        <v>20559</v>
      </c>
      <c r="F677" s="127" t="s">
        <v>19665</v>
      </c>
      <c r="G677" s="127" t="s">
        <v>16915</v>
      </c>
      <c r="H677" s="127" t="s">
        <v>19666</v>
      </c>
      <c r="I677" s="127" t="s">
        <v>19667</v>
      </c>
      <c r="J677" s="127" t="s">
        <v>16719</v>
      </c>
      <c r="K677" s="127" t="s">
        <v>15719</v>
      </c>
      <c r="L677" s="127" t="s">
        <v>16721</v>
      </c>
      <c r="M677" s="127" t="s">
        <v>16721</v>
      </c>
      <c r="N677" s="127" t="s">
        <v>14324</v>
      </c>
      <c r="O677" s="127" t="s">
        <v>14314</v>
      </c>
      <c r="P677" s="127" t="s">
        <v>12415</v>
      </c>
      <c r="Q677" s="127" t="s">
        <v>12414</v>
      </c>
      <c r="R677" s="127" t="s">
        <v>16722</v>
      </c>
      <c r="S677" s="127" t="s">
        <v>16917</v>
      </c>
      <c r="T677" s="127" t="s">
        <v>16011</v>
      </c>
      <c r="U677" s="127" t="s">
        <v>12178</v>
      </c>
      <c r="V677" s="127" t="s">
        <v>16918</v>
      </c>
      <c r="W677" s="127" t="s">
        <v>16067</v>
      </c>
      <c r="X677" s="127" t="s">
        <v>16741</v>
      </c>
      <c r="Y677" s="127" t="s">
        <v>17702</v>
      </c>
      <c r="Z677" s="127" t="s">
        <v>17681</v>
      </c>
      <c r="AB677" s="128"/>
      <c r="AD677" s="127" t="s">
        <v>16745</v>
      </c>
      <c r="AE677" s="127" t="s">
        <v>16746</v>
      </c>
      <c r="AF677" s="127">
        <v>0</v>
      </c>
      <c r="AG677" s="127" t="b">
        <v>1</v>
      </c>
      <c r="AH677" s="127" t="s">
        <v>16769</v>
      </c>
      <c r="AI677" s="127" t="s">
        <v>20560</v>
      </c>
      <c r="AJ677" s="127" t="s">
        <v>20540</v>
      </c>
      <c r="AK677" s="127" t="s">
        <v>17419</v>
      </c>
      <c r="AO677" s="128"/>
      <c r="AP677" s="127" t="s">
        <v>12178</v>
      </c>
      <c r="AQ677" s="127">
        <v>40.619166700000001</v>
      </c>
      <c r="AR677" s="127">
        <v>-75.519722220000006</v>
      </c>
    </row>
    <row r="678" spans="1:44" x14ac:dyDescent="0.25">
      <c r="A678" s="127" t="s">
        <v>20561</v>
      </c>
      <c r="B678" s="127" t="s">
        <v>20562</v>
      </c>
      <c r="C678" s="127" t="s">
        <v>20563</v>
      </c>
      <c r="D678" s="127" t="s">
        <v>20562</v>
      </c>
      <c r="E678" s="127" t="s">
        <v>20564</v>
      </c>
      <c r="F678" s="127" t="s">
        <v>20565</v>
      </c>
      <c r="G678" s="127" t="s">
        <v>16915</v>
      </c>
      <c r="H678" s="127" t="s">
        <v>20566</v>
      </c>
      <c r="I678" s="127" t="s">
        <v>19649</v>
      </c>
      <c r="J678" s="127" t="s">
        <v>16719</v>
      </c>
      <c r="K678" s="127" t="s">
        <v>15719</v>
      </c>
      <c r="L678" s="127" t="s">
        <v>16721</v>
      </c>
      <c r="M678" s="127" t="s">
        <v>16721</v>
      </c>
      <c r="N678" s="127" t="s">
        <v>14324</v>
      </c>
      <c r="O678" s="127" t="s">
        <v>14314</v>
      </c>
      <c r="P678" s="127" t="s">
        <v>12415</v>
      </c>
      <c r="Q678" s="127" t="s">
        <v>12414</v>
      </c>
      <c r="R678" s="127" t="s">
        <v>16722</v>
      </c>
      <c r="S678" s="127" t="s">
        <v>16917</v>
      </c>
      <c r="T678" s="127" t="s">
        <v>16011</v>
      </c>
      <c r="U678" s="127" t="s">
        <v>12178</v>
      </c>
      <c r="V678" s="127" t="s">
        <v>16918</v>
      </c>
      <c r="W678" s="127" t="s">
        <v>16067</v>
      </c>
      <c r="X678" s="127" t="s">
        <v>16741</v>
      </c>
      <c r="Y678" s="127" t="s">
        <v>17702</v>
      </c>
      <c r="Z678" s="127" t="s">
        <v>17681</v>
      </c>
      <c r="AA678" s="127" t="s">
        <v>17975</v>
      </c>
      <c r="AB678" s="128">
        <v>46446</v>
      </c>
      <c r="AD678" s="127" t="s">
        <v>16745</v>
      </c>
      <c r="AE678" s="127" t="s">
        <v>16746</v>
      </c>
      <c r="AF678" s="127">
        <v>0</v>
      </c>
      <c r="AG678" s="127" t="b">
        <v>1</v>
      </c>
      <c r="AH678" s="127" t="s">
        <v>16769</v>
      </c>
      <c r="AI678" s="127" t="s">
        <v>20567</v>
      </c>
      <c r="AJ678" s="127" t="s">
        <v>20540</v>
      </c>
      <c r="AK678" s="127" t="s">
        <v>17419</v>
      </c>
      <c r="AO678" s="128"/>
      <c r="AP678" s="127" t="s">
        <v>12178</v>
      </c>
      <c r="AQ678" s="127">
        <v>40.619166700000001</v>
      </c>
      <c r="AR678" s="127">
        <v>-75.519722220000006</v>
      </c>
    </row>
    <row r="679" spans="1:44" x14ac:dyDescent="0.25">
      <c r="A679" s="127" t="s">
        <v>20568</v>
      </c>
      <c r="B679" s="127" t="s">
        <v>15798</v>
      </c>
      <c r="C679" s="127" t="s">
        <v>14297</v>
      </c>
      <c r="D679" s="127" t="s">
        <v>15798</v>
      </c>
      <c r="E679" s="127" t="s">
        <v>20569</v>
      </c>
      <c r="F679" s="127" t="s">
        <v>20570</v>
      </c>
      <c r="G679" s="127" t="s">
        <v>16938</v>
      </c>
      <c r="H679" s="127" t="s">
        <v>20571</v>
      </c>
      <c r="I679" s="127" t="s">
        <v>20572</v>
      </c>
      <c r="J679" s="127" t="s">
        <v>16719</v>
      </c>
      <c r="K679" s="127" t="s">
        <v>15797</v>
      </c>
      <c r="L679" s="127" t="s">
        <v>16720</v>
      </c>
      <c r="M679" s="127" t="s">
        <v>16721</v>
      </c>
      <c r="N679" s="127" t="s">
        <v>14294</v>
      </c>
      <c r="O679" s="127" t="s">
        <v>14285</v>
      </c>
      <c r="P679" s="127" t="s">
        <v>12535</v>
      </c>
      <c r="Q679" s="127" t="s">
        <v>12534</v>
      </c>
      <c r="R679" s="127" t="s">
        <v>16722</v>
      </c>
      <c r="S679" s="127" t="s">
        <v>16940</v>
      </c>
      <c r="T679" s="127" t="s">
        <v>15967</v>
      </c>
      <c r="U679" s="127" t="s">
        <v>12153</v>
      </c>
      <c r="V679" s="127" t="s">
        <v>12153</v>
      </c>
      <c r="W679" s="127" t="s">
        <v>16941</v>
      </c>
      <c r="X679" s="127" t="s">
        <v>16911</v>
      </c>
      <c r="Y679" s="127" t="s">
        <v>16726</v>
      </c>
      <c r="Z679" s="127" t="s">
        <v>16911</v>
      </c>
      <c r="AB679" s="128"/>
      <c r="AD679" s="127" t="s">
        <v>16938</v>
      </c>
      <c r="AE679" s="127" t="s">
        <v>16942</v>
      </c>
      <c r="AF679" s="127">
        <v>-1</v>
      </c>
      <c r="AG679" s="127" t="b">
        <v>0</v>
      </c>
      <c r="AH679" s="127" t="s">
        <v>16825</v>
      </c>
      <c r="AI679" s="127" t="s">
        <v>20573</v>
      </c>
      <c r="AJ679" s="127" t="s">
        <v>17412</v>
      </c>
      <c r="AK679" s="127" t="s">
        <v>17413</v>
      </c>
      <c r="AO679" s="128"/>
      <c r="AP679" s="127" t="s">
        <v>16734</v>
      </c>
      <c r="AQ679" s="127">
        <v>40.68891</v>
      </c>
      <c r="AR679" s="127">
        <v>-89.702920000000006</v>
      </c>
    </row>
    <row r="680" spans="1:44" x14ac:dyDescent="0.25">
      <c r="A680" s="127" t="s">
        <v>20574</v>
      </c>
      <c r="B680" s="127" t="s">
        <v>16374</v>
      </c>
      <c r="C680" s="127" t="s">
        <v>14294</v>
      </c>
      <c r="D680" s="127" t="s">
        <v>16374</v>
      </c>
      <c r="E680" s="127" t="s">
        <v>20575</v>
      </c>
      <c r="F680" s="127" t="s">
        <v>20576</v>
      </c>
      <c r="G680" s="127" t="s">
        <v>16938</v>
      </c>
      <c r="H680" s="127" t="s">
        <v>17410</v>
      </c>
      <c r="I680" s="127" t="s">
        <v>20576</v>
      </c>
      <c r="J680" s="127" t="s">
        <v>16719</v>
      </c>
      <c r="K680" s="127" t="s">
        <v>15797</v>
      </c>
      <c r="L680" s="127" t="s">
        <v>16721</v>
      </c>
      <c r="M680" s="127" t="s">
        <v>16721</v>
      </c>
      <c r="N680" s="127" t="s">
        <v>14294</v>
      </c>
      <c r="O680" s="127" t="s">
        <v>14285</v>
      </c>
      <c r="P680" s="127" t="s">
        <v>12535</v>
      </c>
      <c r="Q680" s="127" t="s">
        <v>12534</v>
      </c>
      <c r="R680" s="127" t="s">
        <v>16722</v>
      </c>
      <c r="S680" s="127" t="s">
        <v>16940</v>
      </c>
      <c r="T680" s="127" t="s">
        <v>15967</v>
      </c>
      <c r="U680" s="127" t="s">
        <v>12153</v>
      </c>
      <c r="V680" s="127" t="s">
        <v>12153</v>
      </c>
      <c r="W680" s="127" t="s">
        <v>16941</v>
      </c>
      <c r="X680" s="127" t="s">
        <v>16741</v>
      </c>
      <c r="Y680" s="127" t="s">
        <v>16726</v>
      </c>
      <c r="Z680" s="127" t="s">
        <v>17681</v>
      </c>
      <c r="AA680" s="127" t="s">
        <v>20577</v>
      </c>
      <c r="AB680" s="128">
        <v>46356</v>
      </c>
      <c r="AD680" s="127" t="s">
        <v>16938</v>
      </c>
      <c r="AE680" s="127" t="s">
        <v>16942</v>
      </c>
      <c r="AF680" s="127">
        <v>-1</v>
      </c>
      <c r="AG680" s="127" t="b">
        <v>0</v>
      </c>
      <c r="AH680" s="127" t="s">
        <v>16825</v>
      </c>
      <c r="AI680" s="127" t="s">
        <v>20578</v>
      </c>
      <c r="AJ680" s="127" t="s">
        <v>17412</v>
      </c>
      <c r="AK680" s="127" t="s">
        <v>17413</v>
      </c>
      <c r="AO680" s="128"/>
      <c r="AP680" s="127" t="s">
        <v>16734</v>
      </c>
      <c r="AQ680" s="127">
        <v>40.68891</v>
      </c>
      <c r="AR680" s="127">
        <v>-89.702920000000006</v>
      </c>
    </row>
    <row r="681" spans="1:44" x14ac:dyDescent="0.25">
      <c r="A681" s="127" t="s">
        <v>20579</v>
      </c>
      <c r="B681" s="127" t="s">
        <v>16505</v>
      </c>
      <c r="C681" s="127" t="s">
        <v>14300</v>
      </c>
      <c r="D681" s="127" t="s">
        <v>16505</v>
      </c>
      <c r="E681" s="127" t="s">
        <v>20580</v>
      </c>
      <c r="F681" s="127" t="s">
        <v>20581</v>
      </c>
      <c r="G681" s="127" t="s">
        <v>16938</v>
      </c>
      <c r="H681" s="127" t="s">
        <v>20582</v>
      </c>
      <c r="I681" s="127" t="s">
        <v>20583</v>
      </c>
      <c r="J681" s="127" t="s">
        <v>16719</v>
      </c>
      <c r="K681" s="127" t="s">
        <v>15797</v>
      </c>
      <c r="L681" s="127" t="s">
        <v>16720</v>
      </c>
      <c r="M681" s="127" t="s">
        <v>16721</v>
      </c>
      <c r="N681" s="127" t="s">
        <v>14294</v>
      </c>
      <c r="O681" s="127" t="s">
        <v>14285</v>
      </c>
      <c r="P681" s="127" t="s">
        <v>12535</v>
      </c>
      <c r="Q681" s="127" t="s">
        <v>12534</v>
      </c>
      <c r="R681" s="127" t="s">
        <v>16722</v>
      </c>
      <c r="S681" s="127" t="s">
        <v>16940</v>
      </c>
      <c r="T681" s="127" t="s">
        <v>15967</v>
      </c>
      <c r="U681" s="127" t="s">
        <v>12153</v>
      </c>
      <c r="V681" s="127" t="s">
        <v>12153</v>
      </c>
      <c r="W681" s="127" t="s">
        <v>16941</v>
      </c>
      <c r="X681" s="127" t="s">
        <v>16911</v>
      </c>
      <c r="Y681" s="127" t="s">
        <v>17702</v>
      </c>
      <c r="Z681" s="127" t="s">
        <v>16911</v>
      </c>
      <c r="AB681" s="128"/>
      <c r="AD681" s="127" t="s">
        <v>16938</v>
      </c>
      <c r="AE681" s="127" t="s">
        <v>16942</v>
      </c>
      <c r="AF681" s="127">
        <v>-1</v>
      </c>
      <c r="AG681" s="127" t="b">
        <v>0</v>
      </c>
      <c r="AH681" s="127" t="s">
        <v>16825</v>
      </c>
      <c r="AI681" s="127" t="s">
        <v>20584</v>
      </c>
      <c r="AJ681" s="127" t="s">
        <v>17412</v>
      </c>
      <c r="AK681" s="127" t="s">
        <v>17413</v>
      </c>
      <c r="AO681" s="128"/>
      <c r="AP681" s="127" t="s">
        <v>16734</v>
      </c>
      <c r="AQ681" s="127">
        <v>40.68891</v>
      </c>
      <c r="AR681" s="127">
        <v>-89.702920000000006</v>
      </c>
    </row>
    <row r="682" spans="1:44" x14ac:dyDescent="0.25">
      <c r="A682" s="127" t="s">
        <v>20585</v>
      </c>
      <c r="B682" s="127" t="s">
        <v>15865</v>
      </c>
      <c r="C682" s="127" t="s">
        <v>14303</v>
      </c>
      <c r="D682" s="127" t="s">
        <v>15865</v>
      </c>
      <c r="E682" s="127" t="s">
        <v>20586</v>
      </c>
      <c r="F682" s="127" t="s">
        <v>20587</v>
      </c>
      <c r="G682" s="127" t="s">
        <v>16938</v>
      </c>
      <c r="H682" s="127" t="s">
        <v>20588</v>
      </c>
      <c r="I682" s="127" t="s">
        <v>20587</v>
      </c>
      <c r="J682" s="127" t="s">
        <v>16719</v>
      </c>
      <c r="K682" s="127" t="s">
        <v>15797</v>
      </c>
      <c r="L682" s="127" t="s">
        <v>16721</v>
      </c>
      <c r="M682" s="127" t="s">
        <v>16721</v>
      </c>
      <c r="N682" s="127" t="s">
        <v>14294</v>
      </c>
      <c r="O682" s="127" t="s">
        <v>14285</v>
      </c>
      <c r="P682" s="127" t="s">
        <v>12535</v>
      </c>
      <c r="Q682" s="127" t="s">
        <v>12534</v>
      </c>
      <c r="R682" s="127" t="s">
        <v>16722</v>
      </c>
      <c r="S682" s="127" t="s">
        <v>16940</v>
      </c>
      <c r="T682" s="127" t="s">
        <v>15967</v>
      </c>
      <c r="U682" s="127" t="s">
        <v>12153</v>
      </c>
      <c r="V682" s="127" t="s">
        <v>12153</v>
      </c>
      <c r="W682" s="127" t="s">
        <v>16941</v>
      </c>
      <c r="X682" s="127" t="s">
        <v>16741</v>
      </c>
      <c r="Y682" s="127" t="s">
        <v>17702</v>
      </c>
      <c r="Z682" s="127" t="s">
        <v>17681</v>
      </c>
      <c r="AB682" s="128"/>
      <c r="AD682" s="127" t="s">
        <v>16938</v>
      </c>
      <c r="AE682" s="127" t="s">
        <v>16942</v>
      </c>
      <c r="AF682" s="127">
        <v>-1</v>
      </c>
      <c r="AG682" s="127" t="b">
        <v>0</v>
      </c>
      <c r="AH682" s="127" t="s">
        <v>16825</v>
      </c>
      <c r="AI682" s="127" t="s">
        <v>20589</v>
      </c>
      <c r="AJ682" s="127" t="s">
        <v>17412</v>
      </c>
      <c r="AK682" s="127" t="s">
        <v>17413</v>
      </c>
      <c r="AO682" s="128"/>
      <c r="AP682" s="127" t="s">
        <v>16734</v>
      </c>
      <c r="AQ682" s="127">
        <v>40.68891</v>
      </c>
      <c r="AR682" s="127">
        <v>-89.702920000000006</v>
      </c>
    </row>
    <row r="683" spans="1:44" x14ac:dyDescent="0.25">
      <c r="A683" s="127" t="s">
        <v>20590</v>
      </c>
      <c r="B683" s="127" t="s">
        <v>16504</v>
      </c>
      <c r="C683" s="127" t="s">
        <v>14292</v>
      </c>
      <c r="D683" s="127" t="s">
        <v>16504</v>
      </c>
      <c r="E683" s="127" t="s">
        <v>20591</v>
      </c>
      <c r="F683" s="127" t="s">
        <v>20581</v>
      </c>
      <c r="G683" s="127" t="s">
        <v>16938</v>
      </c>
      <c r="H683" s="127" t="s">
        <v>20582</v>
      </c>
      <c r="I683" s="127" t="s">
        <v>20583</v>
      </c>
      <c r="J683" s="127" t="s">
        <v>16719</v>
      </c>
      <c r="K683" s="127" t="s">
        <v>15797</v>
      </c>
      <c r="L683" s="127" t="s">
        <v>16721</v>
      </c>
      <c r="M683" s="127" t="s">
        <v>16721</v>
      </c>
      <c r="N683" s="127" t="s">
        <v>14294</v>
      </c>
      <c r="O683" s="127" t="s">
        <v>14285</v>
      </c>
      <c r="P683" s="127" t="s">
        <v>12535</v>
      </c>
      <c r="Q683" s="127" t="s">
        <v>12534</v>
      </c>
      <c r="R683" s="127" t="s">
        <v>16722</v>
      </c>
      <c r="S683" s="127" t="s">
        <v>16940</v>
      </c>
      <c r="T683" s="127" t="s">
        <v>15967</v>
      </c>
      <c r="U683" s="127" t="s">
        <v>12153</v>
      </c>
      <c r="V683" s="127" t="s">
        <v>12153</v>
      </c>
      <c r="W683" s="127" t="s">
        <v>16941</v>
      </c>
      <c r="X683" s="127" t="s">
        <v>16741</v>
      </c>
      <c r="Y683" s="127" t="s">
        <v>17702</v>
      </c>
      <c r="Z683" s="127" t="s">
        <v>17681</v>
      </c>
      <c r="AA683" s="127" t="s">
        <v>20592</v>
      </c>
      <c r="AB683" s="128"/>
      <c r="AD683" s="127" t="s">
        <v>16938</v>
      </c>
      <c r="AE683" s="127" t="s">
        <v>16942</v>
      </c>
      <c r="AF683" s="127">
        <v>-1</v>
      </c>
      <c r="AG683" s="127" t="b">
        <v>0</v>
      </c>
      <c r="AH683" s="127" t="s">
        <v>16825</v>
      </c>
      <c r="AI683" s="127" t="s">
        <v>20593</v>
      </c>
      <c r="AJ683" s="127" t="s">
        <v>17412</v>
      </c>
      <c r="AK683" s="127" t="s">
        <v>17413</v>
      </c>
      <c r="AO683" s="128"/>
      <c r="AP683" s="127" t="s">
        <v>16734</v>
      </c>
      <c r="AQ683" s="127">
        <v>40.68891</v>
      </c>
      <c r="AR683" s="127">
        <v>-89.702920000000006</v>
      </c>
    </row>
    <row r="684" spans="1:44" x14ac:dyDescent="0.25">
      <c r="A684" s="127" t="s">
        <v>20594</v>
      </c>
      <c r="B684" s="127" t="s">
        <v>16161</v>
      </c>
      <c r="C684" s="127" t="s">
        <v>13590</v>
      </c>
      <c r="D684" s="127" t="s">
        <v>16161</v>
      </c>
      <c r="E684" s="127" t="s">
        <v>20595</v>
      </c>
      <c r="F684" s="127" t="s">
        <v>20313</v>
      </c>
      <c r="G684" s="127" t="s">
        <v>17063</v>
      </c>
      <c r="H684" s="127" t="s">
        <v>20596</v>
      </c>
      <c r="I684" s="127" t="s">
        <v>20597</v>
      </c>
      <c r="J684" s="127" t="s">
        <v>16719</v>
      </c>
      <c r="K684" s="127" t="s">
        <v>15707</v>
      </c>
      <c r="L684" s="127" t="s">
        <v>16720</v>
      </c>
      <c r="M684" s="127" t="s">
        <v>16721</v>
      </c>
      <c r="N684" s="127" t="s">
        <v>13590</v>
      </c>
      <c r="O684" s="127" t="s">
        <v>13583</v>
      </c>
      <c r="P684" s="127" t="s">
        <v>12184</v>
      </c>
      <c r="Q684" s="127" t="s">
        <v>12183</v>
      </c>
      <c r="R684" s="127" t="s">
        <v>16722</v>
      </c>
      <c r="S684" s="127" t="s">
        <v>16909</v>
      </c>
      <c r="T684" s="127" t="s">
        <v>15732</v>
      </c>
      <c r="U684" s="127" t="s">
        <v>12169</v>
      </c>
      <c r="V684" s="127" t="s">
        <v>16910</v>
      </c>
      <c r="W684" s="127" t="s">
        <v>16036</v>
      </c>
      <c r="X684" s="127" t="s">
        <v>16911</v>
      </c>
      <c r="Y684" s="127" t="s">
        <v>16726</v>
      </c>
      <c r="Z684" s="127" t="s">
        <v>16911</v>
      </c>
      <c r="AB684" s="128"/>
      <c r="AD684" s="127" t="s">
        <v>16938</v>
      </c>
      <c r="AE684" s="127" t="s">
        <v>16942</v>
      </c>
      <c r="AF684" s="127">
        <v>0</v>
      </c>
      <c r="AG684" s="127" t="b">
        <v>0</v>
      </c>
      <c r="AH684" s="127" t="s">
        <v>16769</v>
      </c>
      <c r="AI684" s="127" t="s">
        <v>20598</v>
      </c>
      <c r="AJ684" s="127" t="s">
        <v>20599</v>
      </c>
      <c r="AK684" s="127" t="s">
        <v>17407</v>
      </c>
      <c r="AO684" s="128"/>
    </row>
    <row r="685" spans="1:44" x14ac:dyDescent="0.25">
      <c r="A685" s="127" t="s">
        <v>20600</v>
      </c>
      <c r="B685" s="127" t="s">
        <v>15912</v>
      </c>
      <c r="C685" s="127" t="s">
        <v>13692</v>
      </c>
      <c r="D685" s="127" t="s">
        <v>15912</v>
      </c>
      <c r="E685" s="127" t="s">
        <v>20601</v>
      </c>
      <c r="F685" s="127" t="s">
        <v>17677</v>
      </c>
      <c r="G685" s="127" t="s">
        <v>16977</v>
      </c>
      <c r="H685" s="127" t="s">
        <v>17687</v>
      </c>
      <c r="I685" s="127" t="s">
        <v>17679</v>
      </c>
      <c r="J685" s="127" t="s">
        <v>16719</v>
      </c>
      <c r="K685" s="127" t="s">
        <v>15707</v>
      </c>
      <c r="L685" s="127" t="s">
        <v>16720</v>
      </c>
      <c r="M685" s="127" t="s">
        <v>16721</v>
      </c>
      <c r="N685" s="127" t="s">
        <v>13692</v>
      </c>
      <c r="O685" s="127" t="s">
        <v>13685</v>
      </c>
      <c r="P685" s="127" t="s">
        <v>12184</v>
      </c>
      <c r="Q685" s="127" t="s">
        <v>12183</v>
      </c>
      <c r="R685" s="127" t="s">
        <v>16722</v>
      </c>
      <c r="S685" s="127" t="s">
        <v>16909</v>
      </c>
      <c r="T685" s="127" t="s">
        <v>15732</v>
      </c>
      <c r="U685" s="127" t="s">
        <v>12169</v>
      </c>
      <c r="V685" s="127" t="s">
        <v>16910</v>
      </c>
      <c r="W685" s="127" t="s">
        <v>16036</v>
      </c>
      <c r="X685" s="127" t="s">
        <v>16911</v>
      </c>
      <c r="Y685" s="127" t="s">
        <v>16726</v>
      </c>
      <c r="Z685" s="127" t="s">
        <v>16911</v>
      </c>
      <c r="AB685" s="128"/>
      <c r="AD685" s="127" t="s">
        <v>17192</v>
      </c>
      <c r="AE685" s="127" t="s">
        <v>16982</v>
      </c>
      <c r="AF685" s="127">
        <v>0</v>
      </c>
      <c r="AG685" s="127" t="b">
        <v>0</v>
      </c>
      <c r="AH685" s="127" t="s">
        <v>16769</v>
      </c>
      <c r="AI685" s="127" t="s">
        <v>20602</v>
      </c>
      <c r="AJ685" s="127" t="s">
        <v>20603</v>
      </c>
      <c r="AK685" s="127" t="s">
        <v>17407</v>
      </c>
      <c r="AO685" s="128"/>
    </row>
    <row r="686" spans="1:44" x14ac:dyDescent="0.25">
      <c r="A686" s="127" t="s">
        <v>20604</v>
      </c>
      <c r="B686" s="127" t="s">
        <v>20605</v>
      </c>
      <c r="C686" s="127" t="s">
        <v>20606</v>
      </c>
      <c r="D686" s="127" t="s">
        <v>15708</v>
      </c>
      <c r="E686" s="127" t="s">
        <v>17774</v>
      </c>
      <c r="F686" s="127" t="s">
        <v>17775</v>
      </c>
      <c r="G686" s="127" t="s">
        <v>14495</v>
      </c>
      <c r="H686" s="127" t="s">
        <v>17776</v>
      </c>
      <c r="I686" s="127" t="s">
        <v>15823</v>
      </c>
      <c r="J686" s="127" t="s">
        <v>17726</v>
      </c>
      <c r="K686" s="127" t="s">
        <v>15707</v>
      </c>
      <c r="L686" s="127" t="s">
        <v>16721</v>
      </c>
      <c r="M686" s="127" t="s">
        <v>16721</v>
      </c>
      <c r="N686" s="127" t="s">
        <v>20606</v>
      </c>
      <c r="O686" s="127" t="s">
        <v>15708</v>
      </c>
      <c r="P686" s="127" t="s">
        <v>12211</v>
      </c>
      <c r="Q686" s="127" t="s">
        <v>12210</v>
      </c>
      <c r="R686" s="127" t="s">
        <v>16722</v>
      </c>
      <c r="S686" s="127" t="s">
        <v>16909</v>
      </c>
      <c r="T686" s="127" t="s">
        <v>15732</v>
      </c>
      <c r="U686" s="127" t="s">
        <v>12169</v>
      </c>
      <c r="V686" s="127" t="s">
        <v>16910</v>
      </c>
      <c r="W686" s="127" t="s">
        <v>16036</v>
      </c>
      <c r="X686" s="127" t="s">
        <v>16725</v>
      </c>
      <c r="Y686" s="127" t="s">
        <v>19577</v>
      </c>
      <c r="Z686" s="127" t="s">
        <v>16727</v>
      </c>
      <c r="AB686" s="128"/>
      <c r="AD686" s="127" t="s">
        <v>16745</v>
      </c>
      <c r="AE686" s="127" t="s">
        <v>16746</v>
      </c>
      <c r="AF686" s="127">
        <v>0</v>
      </c>
      <c r="AG686" s="127" t="b">
        <v>0</v>
      </c>
      <c r="AH686" s="127" t="s">
        <v>16769</v>
      </c>
      <c r="AI686" s="127" t="s">
        <v>20607</v>
      </c>
      <c r="AJ686" s="127" t="s">
        <v>20608</v>
      </c>
      <c r="AK686" s="127" t="s">
        <v>17684</v>
      </c>
      <c r="AO686" s="128"/>
    </row>
    <row r="687" spans="1:44" x14ac:dyDescent="0.25">
      <c r="A687" s="127" t="s">
        <v>20609</v>
      </c>
      <c r="B687" s="127" t="s">
        <v>16298</v>
      </c>
      <c r="C687" s="127" t="s">
        <v>13701</v>
      </c>
      <c r="D687" s="127" t="s">
        <v>16298</v>
      </c>
      <c r="E687" s="127" t="s">
        <v>20610</v>
      </c>
      <c r="F687" s="127" t="s">
        <v>20611</v>
      </c>
      <c r="G687" s="127" t="s">
        <v>17033</v>
      </c>
      <c r="H687" s="127" t="s">
        <v>20612</v>
      </c>
      <c r="I687" s="127" t="s">
        <v>20611</v>
      </c>
      <c r="J687" s="127" t="s">
        <v>16719</v>
      </c>
      <c r="K687" s="127" t="s">
        <v>15707</v>
      </c>
      <c r="L687" s="127" t="s">
        <v>16720</v>
      </c>
      <c r="M687" s="127" t="s">
        <v>16721</v>
      </c>
      <c r="N687" s="127" t="s">
        <v>13701</v>
      </c>
      <c r="O687" s="127" t="s">
        <v>13694</v>
      </c>
      <c r="P687" s="127" t="s">
        <v>12184</v>
      </c>
      <c r="Q687" s="127" t="s">
        <v>12183</v>
      </c>
      <c r="R687" s="127" t="s">
        <v>16722</v>
      </c>
      <c r="S687" s="127" t="s">
        <v>16909</v>
      </c>
      <c r="T687" s="127" t="s">
        <v>15732</v>
      </c>
      <c r="U687" s="127" t="s">
        <v>12169</v>
      </c>
      <c r="V687" s="127" t="s">
        <v>16910</v>
      </c>
      <c r="W687" s="127" t="s">
        <v>16036</v>
      </c>
      <c r="X687" s="127" t="s">
        <v>16911</v>
      </c>
      <c r="Y687" s="127" t="s">
        <v>16726</v>
      </c>
      <c r="Z687" s="127" t="s">
        <v>16911</v>
      </c>
      <c r="AB687" s="128"/>
      <c r="AD687" s="127" t="s">
        <v>16938</v>
      </c>
      <c r="AE687" s="127" t="s">
        <v>16942</v>
      </c>
      <c r="AF687" s="127">
        <v>0</v>
      </c>
      <c r="AG687" s="127" t="b">
        <v>0</v>
      </c>
      <c r="AH687" s="127" t="s">
        <v>16769</v>
      </c>
      <c r="AI687" s="127" t="s">
        <v>20613</v>
      </c>
      <c r="AJ687" s="127" t="s">
        <v>20614</v>
      </c>
      <c r="AK687" s="127" t="s">
        <v>17407</v>
      </c>
      <c r="AO687" s="128"/>
    </row>
    <row r="688" spans="1:44" x14ac:dyDescent="0.25">
      <c r="A688" s="127" t="s">
        <v>20615</v>
      </c>
      <c r="B688" s="127" t="s">
        <v>15954</v>
      </c>
      <c r="C688" s="127" t="s">
        <v>13704</v>
      </c>
      <c r="D688" s="127" t="s">
        <v>15954</v>
      </c>
      <c r="E688" s="127" t="s">
        <v>20616</v>
      </c>
      <c r="F688" s="127" t="s">
        <v>18682</v>
      </c>
      <c r="G688" s="127" t="s">
        <v>16755</v>
      </c>
      <c r="H688" s="127" t="s">
        <v>20617</v>
      </c>
      <c r="I688" s="127" t="s">
        <v>18682</v>
      </c>
      <c r="J688" s="127" t="s">
        <v>16719</v>
      </c>
      <c r="K688" s="127" t="s">
        <v>15707</v>
      </c>
      <c r="L688" s="127" t="s">
        <v>16720</v>
      </c>
      <c r="M688" s="127" t="s">
        <v>16721</v>
      </c>
      <c r="N688" s="127" t="s">
        <v>13704</v>
      </c>
      <c r="O688" s="127" t="s">
        <v>13697</v>
      </c>
      <c r="P688" s="127" t="s">
        <v>12184</v>
      </c>
      <c r="Q688" s="127" t="s">
        <v>12183</v>
      </c>
      <c r="R688" s="127" t="s">
        <v>16722</v>
      </c>
      <c r="S688" s="127" t="s">
        <v>16909</v>
      </c>
      <c r="T688" s="127" t="s">
        <v>15732</v>
      </c>
      <c r="U688" s="127" t="s">
        <v>12169</v>
      </c>
      <c r="V688" s="127" t="s">
        <v>16910</v>
      </c>
      <c r="W688" s="127" t="s">
        <v>16036</v>
      </c>
      <c r="X688" s="127" t="s">
        <v>16911</v>
      </c>
      <c r="Y688" s="127" t="s">
        <v>16726</v>
      </c>
      <c r="Z688" s="127" t="s">
        <v>16911</v>
      </c>
      <c r="AB688" s="128"/>
      <c r="AD688" s="127" t="s">
        <v>16755</v>
      </c>
      <c r="AE688" s="127" t="s">
        <v>16756</v>
      </c>
      <c r="AF688" s="127">
        <v>0</v>
      </c>
      <c r="AG688" s="127" t="b">
        <v>0</v>
      </c>
      <c r="AH688" s="127" t="s">
        <v>16769</v>
      </c>
      <c r="AI688" s="127" t="s">
        <v>20618</v>
      </c>
      <c r="AJ688" s="127" t="s">
        <v>20619</v>
      </c>
      <c r="AK688" s="127" t="s">
        <v>17407</v>
      </c>
      <c r="AO688" s="128"/>
    </row>
    <row r="689" spans="1:41" x14ac:dyDescent="0.25">
      <c r="A689" s="127" t="s">
        <v>20620</v>
      </c>
      <c r="B689" s="127" t="s">
        <v>16073</v>
      </c>
      <c r="C689" s="127" t="s">
        <v>13716</v>
      </c>
      <c r="D689" s="127" t="s">
        <v>16073</v>
      </c>
      <c r="E689" s="127" t="s">
        <v>20621</v>
      </c>
      <c r="F689" s="127" t="s">
        <v>20622</v>
      </c>
      <c r="G689" s="127" t="s">
        <v>16716</v>
      </c>
      <c r="H689" s="127" t="s">
        <v>20623</v>
      </c>
      <c r="I689" s="127" t="s">
        <v>20244</v>
      </c>
      <c r="J689" s="127" t="s">
        <v>16719</v>
      </c>
      <c r="K689" s="127" t="s">
        <v>15707</v>
      </c>
      <c r="L689" s="127" t="s">
        <v>16720</v>
      </c>
      <c r="M689" s="127" t="s">
        <v>16721</v>
      </c>
      <c r="N689" s="127" t="s">
        <v>13716</v>
      </c>
      <c r="O689" s="127" t="s">
        <v>13709</v>
      </c>
      <c r="P689" s="127" t="s">
        <v>12184</v>
      </c>
      <c r="Q689" s="127" t="s">
        <v>12183</v>
      </c>
      <c r="R689" s="127" t="s">
        <v>16722</v>
      </c>
      <c r="S689" s="127" t="s">
        <v>16909</v>
      </c>
      <c r="T689" s="127" t="s">
        <v>15732</v>
      </c>
      <c r="U689" s="127" t="s">
        <v>12169</v>
      </c>
      <c r="V689" s="127" t="s">
        <v>16910</v>
      </c>
      <c r="W689" s="127" t="s">
        <v>16036</v>
      </c>
      <c r="X689" s="127" t="s">
        <v>16911</v>
      </c>
      <c r="Y689" s="127" t="s">
        <v>16726</v>
      </c>
      <c r="Z689" s="127" t="s">
        <v>16911</v>
      </c>
      <c r="AB689" s="128"/>
      <c r="AD689" s="127" t="s">
        <v>16728</v>
      </c>
      <c r="AE689" s="127" t="s">
        <v>16729</v>
      </c>
      <c r="AF689" s="127">
        <v>0</v>
      </c>
      <c r="AG689" s="127" t="b">
        <v>0</v>
      </c>
      <c r="AH689" s="127" t="s">
        <v>16769</v>
      </c>
      <c r="AI689" s="127" t="s">
        <v>20624</v>
      </c>
      <c r="AJ689" s="127" t="s">
        <v>20625</v>
      </c>
      <c r="AK689" s="127" t="s">
        <v>17407</v>
      </c>
      <c r="AO689" s="128"/>
    </row>
    <row r="690" spans="1:41" x14ac:dyDescent="0.25">
      <c r="A690" s="127" t="s">
        <v>20626</v>
      </c>
      <c r="B690" s="127" t="s">
        <v>16372</v>
      </c>
      <c r="C690" s="127" t="s">
        <v>13731</v>
      </c>
      <c r="D690" s="127" t="s">
        <v>16372</v>
      </c>
      <c r="E690" s="127" t="s">
        <v>20627</v>
      </c>
      <c r="F690" s="127" t="s">
        <v>20576</v>
      </c>
      <c r="G690" s="127" t="s">
        <v>16938</v>
      </c>
      <c r="H690" s="127" t="s">
        <v>20628</v>
      </c>
      <c r="I690" s="127" t="s">
        <v>20576</v>
      </c>
      <c r="J690" s="127" t="s">
        <v>16719</v>
      </c>
      <c r="K690" s="127" t="s">
        <v>15707</v>
      </c>
      <c r="L690" s="127" t="s">
        <v>16720</v>
      </c>
      <c r="M690" s="127" t="s">
        <v>16721</v>
      </c>
      <c r="N690" s="127" t="s">
        <v>13731</v>
      </c>
      <c r="O690" s="127" t="s">
        <v>13724</v>
      </c>
      <c r="P690" s="127" t="s">
        <v>12184</v>
      </c>
      <c r="Q690" s="127" t="s">
        <v>12183</v>
      </c>
      <c r="R690" s="127" t="s">
        <v>16722</v>
      </c>
      <c r="S690" s="127" t="s">
        <v>16909</v>
      </c>
      <c r="T690" s="127" t="s">
        <v>15732</v>
      </c>
      <c r="U690" s="127" t="s">
        <v>12169</v>
      </c>
      <c r="V690" s="127" t="s">
        <v>16910</v>
      </c>
      <c r="W690" s="127" t="s">
        <v>16036</v>
      </c>
      <c r="X690" s="127" t="s">
        <v>16911</v>
      </c>
      <c r="Y690" s="127" t="s">
        <v>16726</v>
      </c>
      <c r="Z690" s="127" t="s">
        <v>16911</v>
      </c>
      <c r="AB690" s="128"/>
      <c r="AD690" s="127" t="s">
        <v>16938</v>
      </c>
      <c r="AE690" s="127" t="s">
        <v>16942</v>
      </c>
      <c r="AF690" s="127">
        <v>0</v>
      </c>
      <c r="AG690" s="127" t="b">
        <v>0</v>
      </c>
      <c r="AH690" s="127" t="s">
        <v>16769</v>
      </c>
      <c r="AI690" s="127" t="s">
        <v>20629</v>
      </c>
      <c r="AJ690" s="127" t="s">
        <v>20630</v>
      </c>
      <c r="AK690" s="127" t="s">
        <v>17407</v>
      </c>
      <c r="AO690" s="128"/>
    </row>
    <row r="691" spans="1:41" x14ac:dyDescent="0.25">
      <c r="A691" s="127" t="s">
        <v>20631</v>
      </c>
      <c r="B691" s="127" t="s">
        <v>16373</v>
      </c>
      <c r="C691" s="127" t="s">
        <v>13734</v>
      </c>
      <c r="D691" s="127" t="s">
        <v>16373</v>
      </c>
      <c r="E691" s="127" t="s">
        <v>20627</v>
      </c>
      <c r="F691" s="127" t="s">
        <v>20576</v>
      </c>
      <c r="G691" s="127" t="s">
        <v>16938</v>
      </c>
      <c r="H691" s="127" t="s">
        <v>20628</v>
      </c>
      <c r="I691" s="127" t="s">
        <v>20576</v>
      </c>
      <c r="J691" s="127" t="s">
        <v>16719</v>
      </c>
      <c r="K691" s="127" t="s">
        <v>15707</v>
      </c>
      <c r="L691" s="127" t="s">
        <v>16720</v>
      </c>
      <c r="M691" s="127" t="s">
        <v>16721</v>
      </c>
      <c r="N691" s="127" t="s">
        <v>13734</v>
      </c>
      <c r="O691" s="127" t="s">
        <v>13727</v>
      </c>
      <c r="P691" s="127" t="s">
        <v>12184</v>
      </c>
      <c r="Q691" s="127" t="s">
        <v>12183</v>
      </c>
      <c r="R691" s="127" t="s">
        <v>16722</v>
      </c>
      <c r="S691" s="127" t="s">
        <v>16909</v>
      </c>
      <c r="T691" s="127" t="s">
        <v>15732</v>
      </c>
      <c r="U691" s="127" t="s">
        <v>12169</v>
      </c>
      <c r="V691" s="127" t="s">
        <v>16910</v>
      </c>
      <c r="W691" s="127" t="s">
        <v>16036</v>
      </c>
      <c r="X691" s="127" t="s">
        <v>16911</v>
      </c>
      <c r="Y691" s="127" t="s">
        <v>16726</v>
      </c>
      <c r="Z691" s="127" t="s">
        <v>16911</v>
      </c>
      <c r="AB691" s="128"/>
      <c r="AD691" s="127" t="s">
        <v>16938</v>
      </c>
      <c r="AE691" s="127" t="s">
        <v>16942</v>
      </c>
      <c r="AF691" s="127">
        <v>0</v>
      </c>
      <c r="AG691" s="127" t="b">
        <v>0</v>
      </c>
      <c r="AH691" s="127" t="s">
        <v>16769</v>
      </c>
      <c r="AI691" s="127" t="s">
        <v>20632</v>
      </c>
      <c r="AJ691" s="127" t="s">
        <v>20633</v>
      </c>
      <c r="AK691" s="127" t="s">
        <v>17407</v>
      </c>
      <c r="AO691" s="128"/>
    </row>
    <row r="692" spans="1:41" x14ac:dyDescent="0.25">
      <c r="A692" s="127" t="s">
        <v>20634</v>
      </c>
      <c r="B692" s="127" t="s">
        <v>16371</v>
      </c>
      <c r="C692" s="127" t="s">
        <v>13737</v>
      </c>
      <c r="D692" s="127" t="s">
        <v>16371</v>
      </c>
      <c r="E692" s="127" t="s">
        <v>20627</v>
      </c>
      <c r="F692" s="127" t="s">
        <v>20576</v>
      </c>
      <c r="G692" s="127" t="s">
        <v>16938</v>
      </c>
      <c r="H692" s="127" t="s">
        <v>20628</v>
      </c>
      <c r="I692" s="127" t="s">
        <v>20576</v>
      </c>
      <c r="J692" s="127" t="s">
        <v>16719</v>
      </c>
      <c r="K692" s="127" t="s">
        <v>15707</v>
      </c>
      <c r="L692" s="127" t="s">
        <v>16721</v>
      </c>
      <c r="M692" s="127" t="s">
        <v>16721</v>
      </c>
      <c r="N692" s="127" t="s">
        <v>13737</v>
      </c>
      <c r="O692" s="127" t="s">
        <v>13730</v>
      </c>
      <c r="P692" s="127" t="s">
        <v>12184</v>
      </c>
      <c r="Q692" s="127" t="s">
        <v>12183</v>
      </c>
      <c r="R692" s="127" t="s">
        <v>16722</v>
      </c>
      <c r="S692" s="127" t="s">
        <v>16909</v>
      </c>
      <c r="T692" s="127" t="s">
        <v>15732</v>
      </c>
      <c r="U692" s="127" t="s">
        <v>12169</v>
      </c>
      <c r="V692" s="127" t="s">
        <v>16910</v>
      </c>
      <c r="W692" s="127" t="s">
        <v>16036</v>
      </c>
      <c r="X692" s="127" t="s">
        <v>16911</v>
      </c>
      <c r="Y692" s="127" t="s">
        <v>19454</v>
      </c>
      <c r="Z692" s="127" t="s">
        <v>16911</v>
      </c>
      <c r="AB692" s="128"/>
      <c r="AD692" s="127" t="s">
        <v>16938</v>
      </c>
      <c r="AE692" s="127" t="s">
        <v>16942</v>
      </c>
      <c r="AF692" s="127">
        <v>0</v>
      </c>
      <c r="AG692" s="127" t="b">
        <v>0</v>
      </c>
      <c r="AH692" s="127" t="s">
        <v>16769</v>
      </c>
      <c r="AI692" s="127" t="s">
        <v>20635</v>
      </c>
      <c r="AJ692" s="127" t="s">
        <v>20636</v>
      </c>
      <c r="AK692" s="127" t="s">
        <v>17407</v>
      </c>
      <c r="AO692" s="128"/>
    </row>
    <row r="693" spans="1:41" x14ac:dyDescent="0.25">
      <c r="A693" s="127" t="s">
        <v>20637</v>
      </c>
      <c r="B693" s="127" t="s">
        <v>20638</v>
      </c>
      <c r="C693" s="127" t="s">
        <v>20639</v>
      </c>
      <c r="D693" s="127" t="s">
        <v>15796</v>
      </c>
      <c r="E693" s="127" t="s">
        <v>20640</v>
      </c>
      <c r="F693" s="127" t="s">
        <v>20641</v>
      </c>
      <c r="G693" s="127" t="s">
        <v>20642</v>
      </c>
      <c r="H693" s="127" t="s">
        <v>20643</v>
      </c>
      <c r="I693" s="127" t="s">
        <v>15823</v>
      </c>
      <c r="J693" s="127" t="s">
        <v>17726</v>
      </c>
      <c r="K693" s="127" t="s">
        <v>15707</v>
      </c>
      <c r="L693" s="127" t="s">
        <v>16721</v>
      </c>
      <c r="M693" s="127" t="s">
        <v>16721</v>
      </c>
      <c r="N693" s="127" t="s">
        <v>20639</v>
      </c>
      <c r="O693" s="127" t="s">
        <v>20644</v>
      </c>
      <c r="P693" s="127" t="s">
        <v>20645</v>
      </c>
      <c r="Q693" s="127" t="s">
        <v>20646</v>
      </c>
      <c r="R693" s="127" t="s">
        <v>16722</v>
      </c>
      <c r="S693" s="127" t="s">
        <v>16909</v>
      </c>
      <c r="T693" s="127" t="s">
        <v>15732</v>
      </c>
      <c r="U693" s="127" t="s">
        <v>12169</v>
      </c>
      <c r="V693" s="127" t="s">
        <v>16910</v>
      </c>
      <c r="W693" s="127" t="s">
        <v>16036</v>
      </c>
      <c r="X693" s="127" t="s">
        <v>16741</v>
      </c>
      <c r="Y693" s="127" t="s">
        <v>16726</v>
      </c>
      <c r="Z693" s="127" t="s">
        <v>17681</v>
      </c>
      <c r="AB693" s="128"/>
      <c r="AD693" s="127" t="s">
        <v>16745</v>
      </c>
      <c r="AE693" s="127" t="s">
        <v>16746</v>
      </c>
      <c r="AF693" s="127">
        <v>0</v>
      </c>
      <c r="AG693" s="127" t="b">
        <v>0</v>
      </c>
      <c r="AH693" s="127" t="s">
        <v>16769</v>
      </c>
      <c r="AI693" s="127" t="s">
        <v>20647</v>
      </c>
      <c r="AJ693" s="127" t="s">
        <v>20648</v>
      </c>
      <c r="AK693" s="127" t="s">
        <v>20649</v>
      </c>
      <c r="AO693" s="128"/>
    </row>
    <row r="694" spans="1:41" x14ac:dyDescent="0.25">
      <c r="A694" s="127" t="s">
        <v>20650</v>
      </c>
      <c r="B694" s="127" t="s">
        <v>16296</v>
      </c>
      <c r="C694" s="127" t="s">
        <v>13754</v>
      </c>
      <c r="D694" s="127" t="s">
        <v>16296</v>
      </c>
      <c r="E694" s="127" t="s">
        <v>20651</v>
      </c>
      <c r="F694" s="127" t="s">
        <v>20652</v>
      </c>
      <c r="G694" s="127" t="s">
        <v>16850</v>
      </c>
      <c r="H694" s="127" t="s">
        <v>20653</v>
      </c>
      <c r="I694" s="127" t="s">
        <v>20654</v>
      </c>
      <c r="J694" s="127" t="s">
        <v>16719</v>
      </c>
      <c r="K694" s="127" t="s">
        <v>15707</v>
      </c>
      <c r="L694" s="127" t="s">
        <v>16720</v>
      </c>
      <c r="M694" s="127" t="s">
        <v>16721</v>
      </c>
      <c r="N694" s="127" t="s">
        <v>13754</v>
      </c>
      <c r="O694" s="127" t="s">
        <v>13747</v>
      </c>
      <c r="P694" s="127" t="s">
        <v>12184</v>
      </c>
      <c r="Q694" s="127" t="s">
        <v>12183</v>
      </c>
      <c r="R694" s="127" t="s">
        <v>16722</v>
      </c>
      <c r="S694" s="127" t="s">
        <v>16909</v>
      </c>
      <c r="T694" s="127" t="s">
        <v>15732</v>
      </c>
      <c r="U694" s="127" t="s">
        <v>12169</v>
      </c>
      <c r="V694" s="127" t="s">
        <v>16910</v>
      </c>
      <c r="W694" s="127" t="s">
        <v>16036</v>
      </c>
      <c r="X694" s="127" t="s">
        <v>16911</v>
      </c>
      <c r="Y694" s="127" t="s">
        <v>16726</v>
      </c>
      <c r="Z694" s="127" t="s">
        <v>16911</v>
      </c>
      <c r="AB694" s="128"/>
      <c r="AD694" s="127" t="s">
        <v>16960</v>
      </c>
      <c r="AE694" s="127" t="s">
        <v>16965</v>
      </c>
      <c r="AF694" s="127">
        <v>0</v>
      </c>
      <c r="AG694" s="127" t="b">
        <v>0</v>
      </c>
      <c r="AH694" s="127" t="s">
        <v>16769</v>
      </c>
      <c r="AI694" s="127" t="s">
        <v>20655</v>
      </c>
      <c r="AJ694" s="127" t="s">
        <v>20656</v>
      </c>
      <c r="AK694" s="127" t="s">
        <v>17407</v>
      </c>
      <c r="AO694" s="128"/>
    </row>
    <row r="695" spans="1:41" x14ac:dyDescent="0.25">
      <c r="A695" s="127" t="s">
        <v>20657</v>
      </c>
      <c r="B695" s="127" t="s">
        <v>15863</v>
      </c>
      <c r="C695" s="127" t="s">
        <v>13757</v>
      </c>
      <c r="D695" s="127" t="s">
        <v>15863</v>
      </c>
      <c r="E695" s="127" t="s">
        <v>20658</v>
      </c>
      <c r="F695" s="127" t="s">
        <v>20659</v>
      </c>
      <c r="G695" s="127" t="s">
        <v>16850</v>
      </c>
      <c r="H695" s="127" t="s">
        <v>20660</v>
      </c>
      <c r="I695" s="127" t="s">
        <v>18387</v>
      </c>
      <c r="J695" s="127" t="s">
        <v>16719</v>
      </c>
      <c r="K695" s="127" t="s">
        <v>15707</v>
      </c>
      <c r="L695" s="127" t="s">
        <v>16720</v>
      </c>
      <c r="M695" s="127" t="s">
        <v>16721</v>
      </c>
      <c r="N695" s="127" t="s">
        <v>13757</v>
      </c>
      <c r="O695" s="127" t="s">
        <v>13750</v>
      </c>
      <c r="P695" s="127" t="s">
        <v>12184</v>
      </c>
      <c r="Q695" s="127" t="s">
        <v>12183</v>
      </c>
      <c r="R695" s="127" t="s">
        <v>16722</v>
      </c>
      <c r="S695" s="127" t="s">
        <v>16909</v>
      </c>
      <c r="T695" s="127" t="s">
        <v>15732</v>
      </c>
      <c r="U695" s="127" t="s">
        <v>12169</v>
      </c>
      <c r="V695" s="127" t="s">
        <v>16910</v>
      </c>
      <c r="W695" s="127" t="s">
        <v>16036</v>
      </c>
      <c r="X695" s="127" t="s">
        <v>16911</v>
      </c>
      <c r="Y695" s="127" t="s">
        <v>16726</v>
      </c>
      <c r="Z695" s="127" t="s">
        <v>16911</v>
      </c>
      <c r="AB695" s="128"/>
      <c r="AD695" s="127" t="s">
        <v>17056</v>
      </c>
      <c r="AE695" s="127" t="s">
        <v>17057</v>
      </c>
      <c r="AF695" s="127">
        <v>0</v>
      </c>
      <c r="AG695" s="127" t="b">
        <v>0</v>
      </c>
      <c r="AH695" s="127" t="s">
        <v>16769</v>
      </c>
      <c r="AI695" s="127" t="s">
        <v>20661</v>
      </c>
      <c r="AJ695" s="127" t="s">
        <v>20662</v>
      </c>
      <c r="AK695" s="127" t="s">
        <v>17407</v>
      </c>
      <c r="AO695" s="128"/>
    </row>
    <row r="696" spans="1:41" x14ac:dyDescent="0.25">
      <c r="A696" s="127" t="s">
        <v>20663</v>
      </c>
      <c r="B696" s="127" t="s">
        <v>15864</v>
      </c>
      <c r="C696" s="127" t="s">
        <v>13760</v>
      </c>
      <c r="D696" s="127" t="s">
        <v>15864</v>
      </c>
      <c r="E696" s="127" t="s">
        <v>20664</v>
      </c>
      <c r="F696" s="127" t="s">
        <v>20659</v>
      </c>
      <c r="G696" s="127" t="s">
        <v>16850</v>
      </c>
      <c r="H696" s="127" t="s">
        <v>20660</v>
      </c>
      <c r="I696" s="127" t="s">
        <v>18387</v>
      </c>
      <c r="J696" s="127" t="s">
        <v>16719</v>
      </c>
      <c r="K696" s="127" t="s">
        <v>15707</v>
      </c>
      <c r="L696" s="127" t="s">
        <v>16720</v>
      </c>
      <c r="M696" s="127" t="s">
        <v>16721</v>
      </c>
      <c r="N696" s="127" t="s">
        <v>13760</v>
      </c>
      <c r="O696" s="127" t="s">
        <v>13753</v>
      </c>
      <c r="P696" s="127" t="s">
        <v>12184</v>
      </c>
      <c r="Q696" s="127" t="s">
        <v>12183</v>
      </c>
      <c r="R696" s="127" t="s">
        <v>16722</v>
      </c>
      <c r="S696" s="127" t="s">
        <v>16909</v>
      </c>
      <c r="T696" s="127" t="s">
        <v>15732</v>
      </c>
      <c r="U696" s="127" t="s">
        <v>12169</v>
      </c>
      <c r="V696" s="127" t="s">
        <v>16910</v>
      </c>
      <c r="W696" s="127" t="s">
        <v>16036</v>
      </c>
      <c r="X696" s="127" t="s">
        <v>16911</v>
      </c>
      <c r="Y696" s="127" t="s">
        <v>16726</v>
      </c>
      <c r="Z696" s="127" t="s">
        <v>16911</v>
      </c>
      <c r="AB696" s="128"/>
      <c r="AD696" s="127" t="s">
        <v>17056</v>
      </c>
      <c r="AE696" s="127" t="s">
        <v>17057</v>
      </c>
      <c r="AF696" s="127">
        <v>0</v>
      </c>
      <c r="AG696" s="127" t="b">
        <v>0</v>
      </c>
      <c r="AH696" s="127" t="s">
        <v>16769</v>
      </c>
      <c r="AI696" s="127" t="s">
        <v>20665</v>
      </c>
      <c r="AJ696" s="127" t="s">
        <v>20666</v>
      </c>
      <c r="AK696" s="127" t="s">
        <v>17407</v>
      </c>
      <c r="AO696" s="128"/>
    </row>
    <row r="697" spans="1:41" x14ac:dyDescent="0.25">
      <c r="A697" s="127" t="s">
        <v>20667</v>
      </c>
      <c r="B697" s="127" t="s">
        <v>15862</v>
      </c>
      <c r="C697" s="127" t="s">
        <v>13763</v>
      </c>
      <c r="D697" s="127" t="s">
        <v>15862</v>
      </c>
      <c r="E697" s="127" t="s">
        <v>20664</v>
      </c>
      <c r="F697" s="127" t="s">
        <v>20659</v>
      </c>
      <c r="G697" s="127" t="s">
        <v>16850</v>
      </c>
      <c r="H697" s="127" t="s">
        <v>20660</v>
      </c>
      <c r="I697" s="127" t="s">
        <v>18387</v>
      </c>
      <c r="J697" s="127" t="s">
        <v>16719</v>
      </c>
      <c r="K697" s="127" t="s">
        <v>15707</v>
      </c>
      <c r="L697" s="127" t="s">
        <v>16721</v>
      </c>
      <c r="M697" s="127" t="s">
        <v>16721</v>
      </c>
      <c r="N697" s="127" t="s">
        <v>13763</v>
      </c>
      <c r="O697" s="127" t="s">
        <v>13756</v>
      </c>
      <c r="P697" s="127" t="s">
        <v>12184</v>
      </c>
      <c r="Q697" s="127" t="s">
        <v>12183</v>
      </c>
      <c r="R697" s="127" t="s">
        <v>16722</v>
      </c>
      <c r="S697" s="127" t="s">
        <v>16909</v>
      </c>
      <c r="T697" s="127" t="s">
        <v>15732</v>
      </c>
      <c r="U697" s="127" t="s">
        <v>12169</v>
      </c>
      <c r="V697" s="127" t="s">
        <v>16910</v>
      </c>
      <c r="W697" s="127" t="s">
        <v>16036</v>
      </c>
      <c r="X697" s="127" t="s">
        <v>16911</v>
      </c>
      <c r="Y697" s="127" t="s">
        <v>19454</v>
      </c>
      <c r="Z697" s="127" t="s">
        <v>16911</v>
      </c>
      <c r="AB697" s="128"/>
      <c r="AD697" s="127" t="s">
        <v>17056</v>
      </c>
      <c r="AE697" s="127" t="s">
        <v>17057</v>
      </c>
      <c r="AF697" s="127">
        <v>0</v>
      </c>
      <c r="AG697" s="127" t="b">
        <v>0</v>
      </c>
      <c r="AH697" s="127" t="s">
        <v>16769</v>
      </c>
      <c r="AI697" s="127" t="s">
        <v>20668</v>
      </c>
      <c r="AJ697" s="127" t="s">
        <v>20669</v>
      </c>
      <c r="AK697" s="127" t="s">
        <v>17407</v>
      </c>
      <c r="AO697" s="128"/>
    </row>
    <row r="698" spans="1:41" x14ac:dyDescent="0.25">
      <c r="A698" s="127" t="s">
        <v>20670</v>
      </c>
      <c r="B698" s="127" t="s">
        <v>15880</v>
      </c>
      <c r="C698" s="127" t="s">
        <v>13766</v>
      </c>
      <c r="D698" s="127" t="s">
        <v>15880</v>
      </c>
      <c r="E698" s="127" t="s">
        <v>20671</v>
      </c>
      <c r="F698" s="127" t="s">
        <v>18391</v>
      </c>
      <c r="G698" s="127" t="s">
        <v>16931</v>
      </c>
      <c r="H698" s="127" t="s">
        <v>18392</v>
      </c>
      <c r="I698" s="127" t="s">
        <v>18393</v>
      </c>
      <c r="J698" s="127" t="s">
        <v>16719</v>
      </c>
      <c r="K698" s="127" t="s">
        <v>15707</v>
      </c>
      <c r="L698" s="127" t="s">
        <v>16720</v>
      </c>
      <c r="M698" s="127" t="s">
        <v>16721</v>
      </c>
      <c r="N698" s="127" t="s">
        <v>13766</v>
      </c>
      <c r="O698" s="127" t="s">
        <v>13759</v>
      </c>
      <c r="P698" s="127" t="s">
        <v>12184</v>
      </c>
      <c r="Q698" s="127" t="s">
        <v>12183</v>
      </c>
      <c r="R698" s="127" t="s">
        <v>16722</v>
      </c>
      <c r="S698" s="127" t="s">
        <v>16909</v>
      </c>
      <c r="T698" s="127" t="s">
        <v>15732</v>
      </c>
      <c r="U698" s="127" t="s">
        <v>12169</v>
      </c>
      <c r="V698" s="127" t="s">
        <v>16910</v>
      </c>
      <c r="W698" s="127" t="s">
        <v>16036</v>
      </c>
      <c r="X698" s="127" t="s">
        <v>16911</v>
      </c>
      <c r="Y698" s="127" t="s">
        <v>16726</v>
      </c>
      <c r="Z698" s="127" t="s">
        <v>16911</v>
      </c>
      <c r="AB698" s="128"/>
      <c r="AD698" s="127" t="s">
        <v>16779</v>
      </c>
      <c r="AE698" s="127" t="s">
        <v>16780</v>
      </c>
      <c r="AF698" s="127">
        <v>0</v>
      </c>
      <c r="AG698" s="127" t="b">
        <v>0</v>
      </c>
      <c r="AH698" s="127" t="s">
        <v>16769</v>
      </c>
      <c r="AI698" s="127" t="s">
        <v>20672</v>
      </c>
      <c r="AJ698" s="127" t="s">
        <v>20673</v>
      </c>
      <c r="AK698" s="127" t="s">
        <v>17407</v>
      </c>
      <c r="AO698" s="128"/>
    </row>
    <row r="699" spans="1:41" x14ac:dyDescent="0.25">
      <c r="A699" s="127" t="s">
        <v>20674</v>
      </c>
      <c r="B699" s="127" t="s">
        <v>15955</v>
      </c>
      <c r="C699" s="127" t="s">
        <v>13775</v>
      </c>
      <c r="D699" s="127" t="s">
        <v>15955</v>
      </c>
      <c r="E699" s="127" t="s">
        <v>20675</v>
      </c>
      <c r="F699" s="127" t="s">
        <v>18682</v>
      </c>
      <c r="G699" s="127" t="s">
        <v>16755</v>
      </c>
      <c r="H699" s="127" t="s">
        <v>20676</v>
      </c>
      <c r="I699" s="127" t="s">
        <v>18682</v>
      </c>
      <c r="J699" s="127" t="s">
        <v>16719</v>
      </c>
      <c r="K699" s="127" t="s">
        <v>15707</v>
      </c>
      <c r="L699" s="127" t="s">
        <v>16720</v>
      </c>
      <c r="M699" s="127" t="s">
        <v>16721</v>
      </c>
      <c r="N699" s="127" t="s">
        <v>13775</v>
      </c>
      <c r="O699" s="127" t="s">
        <v>13768</v>
      </c>
      <c r="P699" s="127" t="s">
        <v>12184</v>
      </c>
      <c r="Q699" s="127" t="s">
        <v>12183</v>
      </c>
      <c r="R699" s="127" t="s">
        <v>16722</v>
      </c>
      <c r="S699" s="127" t="s">
        <v>16909</v>
      </c>
      <c r="T699" s="127" t="s">
        <v>15732</v>
      </c>
      <c r="U699" s="127" t="s">
        <v>12169</v>
      </c>
      <c r="V699" s="127" t="s">
        <v>16910</v>
      </c>
      <c r="W699" s="127" t="s">
        <v>16036</v>
      </c>
      <c r="X699" s="127" t="s">
        <v>16911</v>
      </c>
      <c r="Y699" s="127" t="s">
        <v>16726</v>
      </c>
      <c r="Z699" s="127" t="s">
        <v>16911</v>
      </c>
      <c r="AB699" s="128"/>
      <c r="AD699" s="127" t="s">
        <v>16755</v>
      </c>
      <c r="AE699" s="127" t="s">
        <v>16756</v>
      </c>
      <c r="AF699" s="127">
        <v>0</v>
      </c>
      <c r="AG699" s="127" t="b">
        <v>0</v>
      </c>
      <c r="AH699" s="127" t="s">
        <v>16769</v>
      </c>
      <c r="AI699" s="127" t="s">
        <v>20677</v>
      </c>
      <c r="AJ699" s="127" t="s">
        <v>20678</v>
      </c>
      <c r="AK699" s="127" t="s">
        <v>17407</v>
      </c>
      <c r="AO699" s="128"/>
    </row>
    <row r="700" spans="1:41" x14ac:dyDescent="0.25">
      <c r="A700" s="127" t="s">
        <v>20679</v>
      </c>
      <c r="B700" s="127" t="s">
        <v>16058</v>
      </c>
      <c r="C700" s="127" t="s">
        <v>13777</v>
      </c>
      <c r="D700" s="127" t="s">
        <v>16058</v>
      </c>
      <c r="E700" s="127" t="s">
        <v>20680</v>
      </c>
      <c r="F700" s="127" t="s">
        <v>20681</v>
      </c>
      <c r="G700" s="127" t="s">
        <v>16938</v>
      </c>
      <c r="H700" s="127" t="s">
        <v>20682</v>
      </c>
      <c r="I700" s="127" t="s">
        <v>19710</v>
      </c>
      <c r="J700" s="127" t="s">
        <v>16719</v>
      </c>
      <c r="K700" s="127" t="s">
        <v>15707</v>
      </c>
      <c r="L700" s="127" t="s">
        <v>16720</v>
      </c>
      <c r="M700" s="127" t="s">
        <v>16721</v>
      </c>
      <c r="N700" s="127" t="s">
        <v>13777</v>
      </c>
      <c r="O700" s="127" t="s">
        <v>13771</v>
      </c>
      <c r="P700" s="127" t="s">
        <v>12184</v>
      </c>
      <c r="Q700" s="127" t="s">
        <v>12183</v>
      </c>
      <c r="R700" s="127" t="s">
        <v>16722</v>
      </c>
      <c r="S700" s="127" t="s">
        <v>16909</v>
      </c>
      <c r="T700" s="127" t="s">
        <v>15732</v>
      </c>
      <c r="U700" s="127" t="s">
        <v>12169</v>
      </c>
      <c r="V700" s="127" t="s">
        <v>16910</v>
      </c>
      <c r="W700" s="127" t="s">
        <v>16036</v>
      </c>
      <c r="X700" s="127" t="s">
        <v>16911</v>
      </c>
      <c r="Y700" s="127" t="s">
        <v>16726</v>
      </c>
      <c r="Z700" s="127" t="s">
        <v>16911</v>
      </c>
      <c r="AB700" s="128"/>
      <c r="AD700" s="127" t="s">
        <v>16728</v>
      </c>
      <c r="AE700" s="127" t="s">
        <v>16729</v>
      </c>
      <c r="AF700" s="127">
        <v>0</v>
      </c>
      <c r="AG700" s="127" t="b">
        <v>0</v>
      </c>
      <c r="AH700" s="127" t="s">
        <v>16769</v>
      </c>
      <c r="AI700" s="127" t="s">
        <v>20683</v>
      </c>
      <c r="AJ700" s="127" t="s">
        <v>20684</v>
      </c>
      <c r="AK700" s="127" t="s">
        <v>17407</v>
      </c>
      <c r="AO700" s="128"/>
    </row>
    <row r="701" spans="1:41" x14ac:dyDescent="0.25">
      <c r="A701" s="127" t="s">
        <v>20685</v>
      </c>
      <c r="B701" s="127" t="s">
        <v>16158</v>
      </c>
      <c r="C701" s="127" t="s">
        <v>13804</v>
      </c>
      <c r="D701" s="127" t="s">
        <v>16158</v>
      </c>
      <c r="E701" s="127" t="s">
        <v>20686</v>
      </c>
      <c r="F701" s="127" t="s">
        <v>19709</v>
      </c>
      <c r="G701" s="127" t="s">
        <v>16931</v>
      </c>
      <c r="H701" s="127" t="s">
        <v>20687</v>
      </c>
      <c r="I701" s="127" t="s">
        <v>19710</v>
      </c>
      <c r="J701" s="127" t="s">
        <v>16719</v>
      </c>
      <c r="K701" s="127" t="s">
        <v>15707</v>
      </c>
      <c r="L701" s="127" t="s">
        <v>16720</v>
      </c>
      <c r="M701" s="127" t="s">
        <v>16721</v>
      </c>
      <c r="N701" s="127" t="s">
        <v>13804</v>
      </c>
      <c r="O701" s="127" t="s">
        <v>13571</v>
      </c>
      <c r="P701" s="127" t="s">
        <v>12184</v>
      </c>
      <c r="Q701" s="127" t="s">
        <v>12183</v>
      </c>
      <c r="R701" s="127" t="s">
        <v>16722</v>
      </c>
      <c r="S701" s="127" t="s">
        <v>16909</v>
      </c>
      <c r="T701" s="127" t="s">
        <v>15732</v>
      </c>
      <c r="U701" s="127" t="s">
        <v>12169</v>
      </c>
      <c r="V701" s="127" t="s">
        <v>16910</v>
      </c>
      <c r="W701" s="127" t="s">
        <v>16036</v>
      </c>
      <c r="X701" s="127" t="s">
        <v>16911</v>
      </c>
      <c r="Y701" s="127" t="s">
        <v>16726</v>
      </c>
      <c r="Z701" s="127" t="s">
        <v>16911</v>
      </c>
      <c r="AB701" s="128"/>
      <c r="AD701" s="127" t="s">
        <v>16779</v>
      </c>
      <c r="AE701" s="127" t="s">
        <v>16780</v>
      </c>
      <c r="AF701" s="127">
        <v>0</v>
      </c>
      <c r="AG701" s="127" t="b">
        <v>0</v>
      </c>
      <c r="AH701" s="127" t="s">
        <v>16769</v>
      </c>
      <c r="AI701" s="127" t="s">
        <v>20688</v>
      </c>
      <c r="AJ701" s="127" t="s">
        <v>20689</v>
      </c>
      <c r="AK701" s="127" t="s">
        <v>17407</v>
      </c>
      <c r="AO701" s="128"/>
    </row>
    <row r="702" spans="1:41" x14ac:dyDescent="0.25">
      <c r="A702" s="127" t="s">
        <v>20690</v>
      </c>
      <c r="B702" s="127" t="s">
        <v>15737</v>
      </c>
      <c r="C702" s="127" t="s">
        <v>13807</v>
      </c>
      <c r="D702" s="127" t="s">
        <v>15737</v>
      </c>
      <c r="E702" s="127" t="s">
        <v>20691</v>
      </c>
      <c r="F702" s="127" t="s">
        <v>20692</v>
      </c>
      <c r="G702" s="127" t="s">
        <v>16931</v>
      </c>
      <c r="H702" s="127" t="s">
        <v>20693</v>
      </c>
      <c r="I702" s="127" t="s">
        <v>19005</v>
      </c>
      <c r="J702" s="127" t="s">
        <v>16719</v>
      </c>
      <c r="K702" s="127" t="s">
        <v>15707</v>
      </c>
      <c r="L702" s="127" t="s">
        <v>16720</v>
      </c>
      <c r="M702" s="127" t="s">
        <v>16721</v>
      </c>
      <c r="N702" s="127" t="s">
        <v>13807</v>
      </c>
      <c r="O702" s="127" t="s">
        <v>13797</v>
      </c>
      <c r="P702" s="127" t="s">
        <v>12184</v>
      </c>
      <c r="Q702" s="127" t="s">
        <v>12183</v>
      </c>
      <c r="R702" s="127" t="s">
        <v>16722</v>
      </c>
      <c r="S702" s="127" t="s">
        <v>16909</v>
      </c>
      <c r="T702" s="127" t="s">
        <v>15732</v>
      </c>
      <c r="U702" s="127" t="s">
        <v>12169</v>
      </c>
      <c r="V702" s="127" t="s">
        <v>16910</v>
      </c>
      <c r="W702" s="127" t="s">
        <v>16036</v>
      </c>
      <c r="X702" s="127" t="s">
        <v>16911</v>
      </c>
      <c r="Y702" s="127" t="s">
        <v>16726</v>
      </c>
      <c r="Z702" s="127" t="s">
        <v>16911</v>
      </c>
      <c r="AB702" s="128"/>
      <c r="AD702" s="127" t="s">
        <v>16779</v>
      </c>
      <c r="AE702" s="127" t="s">
        <v>16780</v>
      </c>
      <c r="AF702" s="127">
        <v>0</v>
      </c>
      <c r="AG702" s="127" t="b">
        <v>0</v>
      </c>
      <c r="AH702" s="127" t="s">
        <v>16769</v>
      </c>
      <c r="AI702" s="127" t="s">
        <v>20694</v>
      </c>
      <c r="AJ702" s="127" t="s">
        <v>20695</v>
      </c>
      <c r="AK702" s="127" t="s">
        <v>17407</v>
      </c>
      <c r="AO702" s="128"/>
    </row>
    <row r="703" spans="1:41" x14ac:dyDescent="0.25">
      <c r="A703" s="127" t="s">
        <v>20696</v>
      </c>
      <c r="B703" s="127" t="s">
        <v>15917</v>
      </c>
      <c r="C703" s="127" t="s">
        <v>13810</v>
      </c>
      <c r="D703" s="127" t="s">
        <v>15917</v>
      </c>
      <c r="E703" s="127" t="s">
        <v>19003</v>
      </c>
      <c r="F703" s="127" t="s">
        <v>18814</v>
      </c>
      <c r="G703" s="127" t="s">
        <v>16931</v>
      </c>
      <c r="H703" s="127" t="s">
        <v>20697</v>
      </c>
      <c r="I703" s="127" t="s">
        <v>19005</v>
      </c>
      <c r="J703" s="127" t="s">
        <v>16719</v>
      </c>
      <c r="K703" s="127" t="s">
        <v>15707</v>
      </c>
      <c r="L703" s="127" t="s">
        <v>16720</v>
      </c>
      <c r="M703" s="127" t="s">
        <v>16721</v>
      </c>
      <c r="N703" s="127" t="s">
        <v>13810</v>
      </c>
      <c r="O703" s="127" t="s">
        <v>13800</v>
      </c>
      <c r="P703" s="127" t="s">
        <v>12184</v>
      </c>
      <c r="Q703" s="127" t="s">
        <v>12183</v>
      </c>
      <c r="R703" s="127" t="s">
        <v>16722</v>
      </c>
      <c r="S703" s="127" t="s">
        <v>16909</v>
      </c>
      <c r="T703" s="127" t="s">
        <v>15732</v>
      </c>
      <c r="U703" s="127" t="s">
        <v>12169</v>
      </c>
      <c r="V703" s="127" t="s">
        <v>16910</v>
      </c>
      <c r="W703" s="127" t="s">
        <v>16036</v>
      </c>
      <c r="X703" s="127" t="s">
        <v>16911</v>
      </c>
      <c r="Y703" s="127" t="s">
        <v>16726</v>
      </c>
      <c r="Z703" s="127" t="s">
        <v>16911</v>
      </c>
      <c r="AB703" s="128"/>
      <c r="AD703" s="127" t="s">
        <v>16779</v>
      </c>
      <c r="AE703" s="127" t="s">
        <v>16780</v>
      </c>
      <c r="AF703" s="127">
        <v>0</v>
      </c>
      <c r="AG703" s="127" t="b">
        <v>0</v>
      </c>
      <c r="AH703" s="127" t="s">
        <v>16769</v>
      </c>
      <c r="AI703" s="127" t="s">
        <v>20698</v>
      </c>
      <c r="AJ703" s="127" t="s">
        <v>20699</v>
      </c>
      <c r="AK703" s="127" t="s">
        <v>17407</v>
      </c>
      <c r="AO703" s="128"/>
    </row>
    <row r="704" spans="1:41" x14ac:dyDescent="0.25">
      <c r="A704" s="127" t="s">
        <v>20700</v>
      </c>
      <c r="B704" s="127" t="s">
        <v>16028</v>
      </c>
      <c r="C704" s="127" t="s">
        <v>13813</v>
      </c>
      <c r="D704" s="127" t="s">
        <v>16028</v>
      </c>
      <c r="E704" s="127" t="s">
        <v>18948</v>
      </c>
      <c r="F704" s="127" t="s">
        <v>18949</v>
      </c>
      <c r="G704" s="127" t="s">
        <v>16775</v>
      </c>
      <c r="H704" s="127" t="s">
        <v>17070</v>
      </c>
      <c r="I704" s="127" t="s">
        <v>18950</v>
      </c>
      <c r="J704" s="127" t="s">
        <v>16719</v>
      </c>
      <c r="K704" s="127" t="s">
        <v>15707</v>
      </c>
      <c r="L704" s="127" t="s">
        <v>16720</v>
      </c>
      <c r="M704" s="127" t="s">
        <v>16721</v>
      </c>
      <c r="N704" s="127" t="s">
        <v>13813</v>
      </c>
      <c r="O704" s="127" t="s">
        <v>13803</v>
      </c>
      <c r="P704" s="127" t="s">
        <v>12184</v>
      </c>
      <c r="Q704" s="127" t="s">
        <v>12183</v>
      </c>
      <c r="R704" s="127" t="s">
        <v>16722</v>
      </c>
      <c r="S704" s="127" t="s">
        <v>16909</v>
      </c>
      <c r="T704" s="127" t="s">
        <v>15732</v>
      </c>
      <c r="U704" s="127" t="s">
        <v>12169</v>
      </c>
      <c r="V704" s="127" t="s">
        <v>16910</v>
      </c>
      <c r="W704" s="127" t="s">
        <v>16036</v>
      </c>
      <c r="X704" s="127" t="s">
        <v>16911</v>
      </c>
      <c r="Y704" s="127" t="s">
        <v>16726</v>
      </c>
      <c r="Z704" s="127" t="s">
        <v>16911</v>
      </c>
      <c r="AB704" s="128"/>
      <c r="AD704" s="127" t="s">
        <v>16779</v>
      </c>
      <c r="AE704" s="127" t="s">
        <v>16780</v>
      </c>
      <c r="AF704" s="127">
        <v>0</v>
      </c>
      <c r="AG704" s="127" t="b">
        <v>0</v>
      </c>
      <c r="AH704" s="127" t="s">
        <v>16769</v>
      </c>
      <c r="AI704" s="127" t="s">
        <v>20701</v>
      </c>
      <c r="AJ704" s="127" t="s">
        <v>20702</v>
      </c>
      <c r="AK704" s="127" t="s">
        <v>17407</v>
      </c>
      <c r="AO704" s="128"/>
    </row>
    <row r="705" spans="1:44" x14ac:dyDescent="0.25">
      <c r="A705" s="127" t="s">
        <v>20703</v>
      </c>
      <c r="B705" s="127" t="s">
        <v>16086</v>
      </c>
      <c r="C705" s="127" t="s">
        <v>13816</v>
      </c>
      <c r="D705" s="127" t="s">
        <v>16086</v>
      </c>
      <c r="E705" s="127" t="s">
        <v>20704</v>
      </c>
      <c r="F705" s="127" t="s">
        <v>20705</v>
      </c>
      <c r="G705" s="127" t="s">
        <v>16857</v>
      </c>
      <c r="H705" s="127" t="s">
        <v>20706</v>
      </c>
      <c r="I705" s="127" t="s">
        <v>20707</v>
      </c>
      <c r="J705" s="127" t="s">
        <v>16719</v>
      </c>
      <c r="K705" s="127" t="s">
        <v>15707</v>
      </c>
      <c r="L705" s="127" t="s">
        <v>16720</v>
      </c>
      <c r="M705" s="127" t="s">
        <v>16721</v>
      </c>
      <c r="N705" s="127" t="s">
        <v>13816</v>
      </c>
      <c r="O705" s="127" t="s">
        <v>13806</v>
      </c>
      <c r="P705" s="127" t="s">
        <v>12184</v>
      </c>
      <c r="Q705" s="127" t="s">
        <v>12183</v>
      </c>
      <c r="R705" s="127" t="s">
        <v>16722</v>
      </c>
      <c r="S705" s="127" t="s">
        <v>16909</v>
      </c>
      <c r="T705" s="127" t="s">
        <v>15732</v>
      </c>
      <c r="U705" s="127" t="s">
        <v>12169</v>
      </c>
      <c r="V705" s="127" t="s">
        <v>16910</v>
      </c>
      <c r="W705" s="127" t="s">
        <v>16036</v>
      </c>
      <c r="X705" s="127" t="s">
        <v>16911</v>
      </c>
      <c r="Y705" s="127" t="s">
        <v>16726</v>
      </c>
      <c r="Z705" s="127" t="s">
        <v>16911</v>
      </c>
      <c r="AB705" s="128"/>
      <c r="AD705" s="127" t="s">
        <v>16767</v>
      </c>
      <c r="AE705" s="127" t="s">
        <v>16768</v>
      </c>
      <c r="AF705" s="127">
        <v>0</v>
      </c>
      <c r="AG705" s="127" t="b">
        <v>0</v>
      </c>
      <c r="AH705" s="127" t="s">
        <v>16769</v>
      </c>
      <c r="AI705" s="127" t="s">
        <v>20708</v>
      </c>
      <c r="AJ705" s="127" t="s">
        <v>20709</v>
      </c>
      <c r="AK705" s="127" t="s">
        <v>17407</v>
      </c>
      <c r="AO705" s="128"/>
    </row>
    <row r="706" spans="1:44" x14ac:dyDescent="0.25">
      <c r="A706" s="127" t="s">
        <v>20710</v>
      </c>
      <c r="B706" s="127" t="s">
        <v>16044</v>
      </c>
      <c r="C706" s="127" t="s">
        <v>13822</v>
      </c>
      <c r="D706" s="127" t="s">
        <v>16044</v>
      </c>
      <c r="E706" s="127" t="s">
        <v>20711</v>
      </c>
      <c r="F706" s="127" t="s">
        <v>18723</v>
      </c>
      <c r="G706" s="127" t="s">
        <v>16755</v>
      </c>
      <c r="H706" s="127" t="s">
        <v>18702</v>
      </c>
      <c r="I706" s="127" t="s">
        <v>18724</v>
      </c>
      <c r="J706" s="127" t="s">
        <v>16719</v>
      </c>
      <c r="K706" s="127" t="s">
        <v>15707</v>
      </c>
      <c r="L706" s="127" t="s">
        <v>16720</v>
      </c>
      <c r="M706" s="127" t="s">
        <v>16721</v>
      </c>
      <c r="N706" s="127" t="s">
        <v>13822</v>
      </c>
      <c r="O706" s="127" t="s">
        <v>13812</v>
      </c>
      <c r="P706" s="127" t="s">
        <v>12184</v>
      </c>
      <c r="Q706" s="127" t="s">
        <v>12183</v>
      </c>
      <c r="R706" s="127" t="s">
        <v>16722</v>
      </c>
      <c r="S706" s="127" t="s">
        <v>16909</v>
      </c>
      <c r="T706" s="127" t="s">
        <v>15732</v>
      </c>
      <c r="U706" s="127" t="s">
        <v>12169</v>
      </c>
      <c r="V706" s="127" t="s">
        <v>16910</v>
      </c>
      <c r="W706" s="127" t="s">
        <v>16036</v>
      </c>
      <c r="X706" s="127" t="s">
        <v>16911</v>
      </c>
      <c r="Y706" s="127" t="s">
        <v>16726</v>
      </c>
      <c r="Z706" s="127" t="s">
        <v>16911</v>
      </c>
      <c r="AB706" s="128"/>
      <c r="AD706" s="127" t="s">
        <v>16755</v>
      </c>
      <c r="AE706" s="127" t="s">
        <v>16756</v>
      </c>
      <c r="AF706" s="127">
        <v>0</v>
      </c>
      <c r="AG706" s="127" t="b">
        <v>0</v>
      </c>
      <c r="AH706" s="127" t="s">
        <v>16769</v>
      </c>
      <c r="AI706" s="127" t="s">
        <v>20712</v>
      </c>
      <c r="AJ706" s="127" t="s">
        <v>20713</v>
      </c>
      <c r="AK706" s="127" t="s">
        <v>17407</v>
      </c>
      <c r="AO706" s="128"/>
    </row>
    <row r="707" spans="1:44" x14ac:dyDescent="0.25">
      <c r="A707" s="127" t="s">
        <v>20714</v>
      </c>
      <c r="B707" s="127" t="s">
        <v>16045</v>
      </c>
      <c r="C707" s="127" t="s">
        <v>13825</v>
      </c>
      <c r="D707" s="127" t="s">
        <v>16045</v>
      </c>
      <c r="E707" s="127" t="s">
        <v>20711</v>
      </c>
      <c r="F707" s="127" t="s">
        <v>18723</v>
      </c>
      <c r="G707" s="127" t="s">
        <v>16755</v>
      </c>
      <c r="H707" s="127" t="s">
        <v>18702</v>
      </c>
      <c r="I707" s="127" t="s">
        <v>18724</v>
      </c>
      <c r="J707" s="127" t="s">
        <v>16719</v>
      </c>
      <c r="K707" s="127" t="s">
        <v>15707</v>
      </c>
      <c r="L707" s="127" t="s">
        <v>16720</v>
      </c>
      <c r="M707" s="127" t="s">
        <v>16721</v>
      </c>
      <c r="N707" s="127" t="s">
        <v>13825</v>
      </c>
      <c r="O707" s="127" t="s">
        <v>13815</v>
      </c>
      <c r="P707" s="127" t="s">
        <v>12184</v>
      </c>
      <c r="Q707" s="127" t="s">
        <v>12183</v>
      </c>
      <c r="R707" s="127" t="s">
        <v>16722</v>
      </c>
      <c r="S707" s="127" t="s">
        <v>16909</v>
      </c>
      <c r="T707" s="127" t="s">
        <v>15732</v>
      </c>
      <c r="U707" s="127" t="s">
        <v>12169</v>
      </c>
      <c r="V707" s="127" t="s">
        <v>16910</v>
      </c>
      <c r="W707" s="127" t="s">
        <v>16036</v>
      </c>
      <c r="X707" s="127" t="s">
        <v>16911</v>
      </c>
      <c r="Y707" s="127" t="s">
        <v>16726</v>
      </c>
      <c r="Z707" s="127" t="s">
        <v>16911</v>
      </c>
      <c r="AB707" s="128"/>
      <c r="AD707" s="127" t="s">
        <v>16755</v>
      </c>
      <c r="AE707" s="127" t="s">
        <v>16756</v>
      </c>
      <c r="AF707" s="127">
        <v>0</v>
      </c>
      <c r="AG707" s="127" t="b">
        <v>0</v>
      </c>
      <c r="AH707" s="127" t="s">
        <v>16769</v>
      </c>
      <c r="AI707" s="127" t="s">
        <v>20715</v>
      </c>
      <c r="AJ707" s="127" t="s">
        <v>20716</v>
      </c>
      <c r="AK707" s="127" t="s">
        <v>17407</v>
      </c>
      <c r="AO707" s="128"/>
    </row>
    <row r="708" spans="1:44" x14ac:dyDescent="0.25">
      <c r="A708" s="127" t="s">
        <v>20717</v>
      </c>
      <c r="B708" s="127" t="s">
        <v>16042</v>
      </c>
      <c r="C708" s="127" t="s">
        <v>13828</v>
      </c>
      <c r="D708" s="127" t="s">
        <v>16042</v>
      </c>
      <c r="E708" s="127" t="s">
        <v>20711</v>
      </c>
      <c r="F708" s="127" t="s">
        <v>18723</v>
      </c>
      <c r="G708" s="127" t="s">
        <v>16755</v>
      </c>
      <c r="H708" s="127" t="s">
        <v>18702</v>
      </c>
      <c r="I708" s="127" t="s">
        <v>18724</v>
      </c>
      <c r="J708" s="127" t="s">
        <v>16719</v>
      </c>
      <c r="K708" s="127" t="s">
        <v>15707</v>
      </c>
      <c r="L708" s="127" t="s">
        <v>16721</v>
      </c>
      <c r="M708" s="127" t="s">
        <v>16721</v>
      </c>
      <c r="N708" s="127" t="s">
        <v>13828</v>
      </c>
      <c r="O708" s="127" t="s">
        <v>13818</v>
      </c>
      <c r="P708" s="127" t="s">
        <v>12184</v>
      </c>
      <c r="Q708" s="127" t="s">
        <v>12183</v>
      </c>
      <c r="R708" s="127" t="s">
        <v>16722</v>
      </c>
      <c r="S708" s="127" t="s">
        <v>16909</v>
      </c>
      <c r="T708" s="127" t="s">
        <v>15732</v>
      </c>
      <c r="U708" s="127" t="s">
        <v>12169</v>
      </c>
      <c r="V708" s="127" t="s">
        <v>16910</v>
      </c>
      <c r="W708" s="127" t="s">
        <v>16036</v>
      </c>
      <c r="X708" s="127" t="s">
        <v>16911</v>
      </c>
      <c r="Y708" s="127" t="s">
        <v>19454</v>
      </c>
      <c r="Z708" s="127" t="s">
        <v>16911</v>
      </c>
      <c r="AB708" s="128"/>
      <c r="AD708" s="127" t="s">
        <v>16755</v>
      </c>
      <c r="AE708" s="127" t="s">
        <v>16756</v>
      </c>
      <c r="AF708" s="127">
        <v>0</v>
      </c>
      <c r="AG708" s="127" t="b">
        <v>0</v>
      </c>
      <c r="AH708" s="127" t="s">
        <v>16769</v>
      </c>
      <c r="AI708" s="127" t="s">
        <v>20718</v>
      </c>
      <c r="AJ708" s="127" t="s">
        <v>20719</v>
      </c>
      <c r="AK708" s="127" t="s">
        <v>17407</v>
      </c>
      <c r="AO708" s="128"/>
    </row>
    <row r="709" spans="1:44" x14ac:dyDescent="0.25">
      <c r="A709" s="127" t="s">
        <v>20720</v>
      </c>
      <c r="B709" s="127" t="s">
        <v>16522</v>
      </c>
      <c r="C709" s="127" t="s">
        <v>13834</v>
      </c>
      <c r="D709" s="127" t="s">
        <v>16522</v>
      </c>
      <c r="E709" s="127" t="s">
        <v>20721</v>
      </c>
      <c r="F709" s="127" t="s">
        <v>20722</v>
      </c>
      <c r="G709" s="127" t="s">
        <v>16977</v>
      </c>
      <c r="H709" s="127" t="s">
        <v>20723</v>
      </c>
      <c r="I709" s="127" t="s">
        <v>18212</v>
      </c>
      <c r="J709" s="127" t="s">
        <v>16719</v>
      </c>
      <c r="K709" s="127" t="s">
        <v>15707</v>
      </c>
      <c r="L709" s="127" t="s">
        <v>16720</v>
      </c>
      <c r="M709" s="127" t="s">
        <v>16721</v>
      </c>
      <c r="N709" s="127" t="s">
        <v>13834</v>
      </c>
      <c r="O709" s="127" t="s">
        <v>13824</v>
      </c>
      <c r="P709" s="127" t="s">
        <v>12184</v>
      </c>
      <c r="Q709" s="127" t="s">
        <v>12183</v>
      </c>
      <c r="R709" s="127" t="s">
        <v>16722</v>
      </c>
      <c r="S709" s="127" t="s">
        <v>16909</v>
      </c>
      <c r="T709" s="127" t="s">
        <v>15732</v>
      </c>
      <c r="U709" s="127" t="s">
        <v>12169</v>
      </c>
      <c r="V709" s="127" t="s">
        <v>16910</v>
      </c>
      <c r="W709" s="127" t="s">
        <v>16036</v>
      </c>
      <c r="X709" s="127" t="s">
        <v>16911</v>
      </c>
      <c r="Y709" s="127" t="s">
        <v>16726</v>
      </c>
      <c r="Z709" s="127" t="s">
        <v>16911</v>
      </c>
      <c r="AB709" s="128"/>
      <c r="AD709" s="127" t="s">
        <v>17192</v>
      </c>
      <c r="AE709" s="127" t="s">
        <v>16982</v>
      </c>
      <c r="AF709" s="127">
        <v>0</v>
      </c>
      <c r="AG709" s="127" t="b">
        <v>0</v>
      </c>
      <c r="AH709" s="127" t="s">
        <v>16769</v>
      </c>
      <c r="AI709" s="127" t="s">
        <v>20724</v>
      </c>
      <c r="AJ709" s="127" t="s">
        <v>20725</v>
      </c>
      <c r="AK709" s="127" t="s">
        <v>17407</v>
      </c>
      <c r="AO709" s="128"/>
    </row>
    <row r="710" spans="1:44" x14ac:dyDescent="0.25">
      <c r="A710" s="127" t="s">
        <v>20726</v>
      </c>
      <c r="B710" s="127" t="s">
        <v>16367</v>
      </c>
      <c r="C710" s="127" t="s">
        <v>13840</v>
      </c>
      <c r="D710" s="127" t="s">
        <v>16367</v>
      </c>
      <c r="E710" s="127" t="s">
        <v>20727</v>
      </c>
      <c r="F710" s="127" t="s">
        <v>20728</v>
      </c>
      <c r="G710" s="127" t="s">
        <v>16915</v>
      </c>
      <c r="H710" s="127" t="s">
        <v>20729</v>
      </c>
      <c r="I710" s="127" t="s">
        <v>19466</v>
      </c>
      <c r="J710" s="127" t="s">
        <v>16719</v>
      </c>
      <c r="K710" s="127" t="s">
        <v>15707</v>
      </c>
      <c r="L710" s="127" t="s">
        <v>16721</v>
      </c>
      <c r="M710" s="127" t="s">
        <v>16721</v>
      </c>
      <c r="N710" s="127" t="s">
        <v>13840</v>
      </c>
      <c r="O710" s="127" t="s">
        <v>13830</v>
      </c>
      <c r="P710" s="127" t="s">
        <v>12184</v>
      </c>
      <c r="Q710" s="127" t="s">
        <v>12183</v>
      </c>
      <c r="R710" s="127" t="s">
        <v>16722</v>
      </c>
      <c r="S710" s="127" t="s">
        <v>16909</v>
      </c>
      <c r="T710" s="127" t="s">
        <v>15732</v>
      </c>
      <c r="U710" s="127" t="s">
        <v>12169</v>
      </c>
      <c r="V710" s="127" t="s">
        <v>16910</v>
      </c>
      <c r="W710" s="127" t="s">
        <v>16036</v>
      </c>
      <c r="X710" s="127" t="s">
        <v>16911</v>
      </c>
      <c r="Y710" s="127" t="s">
        <v>19454</v>
      </c>
      <c r="Z710" s="127" t="s">
        <v>16911</v>
      </c>
      <c r="AB710" s="128"/>
      <c r="AD710" s="127" t="s">
        <v>16745</v>
      </c>
      <c r="AE710" s="127" t="s">
        <v>16746</v>
      </c>
      <c r="AF710" s="127">
        <v>0</v>
      </c>
      <c r="AG710" s="127" t="b">
        <v>0</v>
      </c>
      <c r="AH710" s="127" t="s">
        <v>16769</v>
      </c>
      <c r="AI710" s="127" t="s">
        <v>20730</v>
      </c>
      <c r="AJ710" s="127" t="s">
        <v>20731</v>
      </c>
      <c r="AK710" s="127" t="s">
        <v>17407</v>
      </c>
      <c r="AO710" s="128"/>
    </row>
    <row r="711" spans="1:44" x14ac:dyDescent="0.25">
      <c r="A711" s="127" t="s">
        <v>20732</v>
      </c>
      <c r="B711" s="127" t="s">
        <v>16394</v>
      </c>
      <c r="C711" s="127" t="s">
        <v>13861</v>
      </c>
      <c r="D711" s="127" t="s">
        <v>16394</v>
      </c>
      <c r="E711" s="127" t="s">
        <v>20733</v>
      </c>
      <c r="F711" s="127" t="s">
        <v>20734</v>
      </c>
      <c r="G711" s="127" t="s">
        <v>17033</v>
      </c>
      <c r="H711" s="127" t="s">
        <v>20735</v>
      </c>
      <c r="I711" s="127" t="s">
        <v>20736</v>
      </c>
      <c r="J711" s="127" t="s">
        <v>16719</v>
      </c>
      <c r="K711" s="127" t="s">
        <v>15707</v>
      </c>
      <c r="L711" s="127" t="s">
        <v>16720</v>
      </c>
      <c r="M711" s="127" t="s">
        <v>16721</v>
      </c>
      <c r="N711" s="127" t="s">
        <v>13861</v>
      </c>
      <c r="O711" s="127" t="s">
        <v>13851</v>
      </c>
      <c r="P711" s="127" t="s">
        <v>12184</v>
      </c>
      <c r="Q711" s="127" t="s">
        <v>12183</v>
      </c>
      <c r="R711" s="127" t="s">
        <v>16722</v>
      </c>
      <c r="S711" s="127" t="s">
        <v>16909</v>
      </c>
      <c r="T711" s="127" t="s">
        <v>15732</v>
      </c>
      <c r="U711" s="127" t="s">
        <v>12169</v>
      </c>
      <c r="V711" s="127" t="s">
        <v>16910</v>
      </c>
      <c r="W711" s="127" t="s">
        <v>16036</v>
      </c>
      <c r="X711" s="127" t="s">
        <v>16911</v>
      </c>
      <c r="Y711" s="127" t="s">
        <v>16726</v>
      </c>
      <c r="Z711" s="127" t="s">
        <v>16911</v>
      </c>
      <c r="AB711" s="128"/>
      <c r="AD711" s="127" t="s">
        <v>17056</v>
      </c>
      <c r="AE711" s="127" t="s">
        <v>17057</v>
      </c>
      <c r="AF711" s="127">
        <v>0</v>
      </c>
      <c r="AG711" s="127" t="b">
        <v>0</v>
      </c>
      <c r="AH711" s="127" t="s">
        <v>16769</v>
      </c>
      <c r="AI711" s="127" t="s">
        <v>20737</v>
      </c>
      <c r="AJ711" s="127" t="s">
        <v>20738</v>
      </c>
      <c r="AK711" s="127" t="s">
        <v>17407</v>
      </c>
      <c r="AO711" s="128"/>
    </row>
    <row r="712" spans="1:44" x14ac:dyDescent="0.25">
      <c r="A712" s="127" t="s">
        <v>20739</v>
      </c>
      <c r="B712" s="127" t="s">
        <v>15883</v>
      </c>
      <c r="C712" s="127" t="s">
        <v>13897</v>
      </c>
      <c r="D712" s="127" t="s">
        <v>15883</v>
      </c>
      <c r="E712" s="127" t="s">
        <v>20740</v>
      </c>
      <c r="F712" s="127" t="s">
        <v>20741</v>
      </c>
      <c r="G712" s="127" t="s">
        <v>17047</v>
      </c>
      <c r="H712" s="127" t="s">
        <v>20742</v>
      </c>
      <c r="I712" s="127" t="s">
        <v>20741</v>
      </c>
      <c r="J712" s="127" t="s">
        <v>16719</v>
      </c>
      <c r="K712" s="127" t="s">
        <v>15707</v>
      </c>
      <c r="L712" s="127" t="s">
        <v>16720</v>
      </c>
      <c r="M712" s="127" t="s">
        <v>16721</v>
      </c>
      <c r="N712" s="127" t="s">
        <v>13897</v>
      </c>
      <c r="O712" s="127" t="s">
        <v>13887</v>
      </c>
      <c r="P712" s="127" t="s">
        <v>12184</v>
      </c>
      <c r="Q712" s="127" t="s">
        <v>12183</v>
      </c>
      <c r="R712" s="127" t="s">
        <v>16722</v>
      </c>
      <c r="S712" s="127" t="s">
        <v>16909</v>
      </c>
      <c r="T712" s="127" t="s">
        <v>15732</v>
      </c>
      <c r="U712" s="127" t="s">
        <v>12169</v>
      </c>
      <c r="V712" s="127" t="s">
        <v>16910</v>
      </c>
      <c r="W712" s="127" t="s">
        <v>16036</v>
      </c>
      <c r="X712" s="127" t="s">
        <v>16911</v>
      </c>
      <c r="Y712" s="127" t="s">
        <v>16726</v>
      </c>
      <c r="Z712" s="127" t="s">
        <v>16911</v>
      </c>
      <c r="AB712" s="128"/>
      <c r="AD712" s="127" t="s">
        <v>17047</v>
      </c>
      <c r="AE712" s="127" t="s">
        <v>17048</v>
      </c>
      <c r="AF712" s="127">
        <v>0</v>
      </c>
      <c r="AG712" s="127" t="b">
        <v>0</v>
      </c>
      <c r="AH712" s="127" t="s">
        <v>16769</v>
      </c>
      <c r="AI712" s="127" t="s">
        <v>20743</v>
      </c>
      <c r="AJ712" s="127" t="s">
        <v>20744</v>
      </c>
      <c r="AK712" s="127" t="s">
        <v>17407</v>
      </c>
      <c r="AO712" s="128"/>
    </row>
    <row r="713" spans="1:44" x14ac:dyDescent="0.25">
      <c r="A713" s="127" t="s">
        <v>20745</v>
      </c>
      <c r="B713" s="127" t="s">
        <v>16512</v>
      </c>
      <c r="C713" s="127" t="s">
        <v>13900</v>
      </c>
      <c r="D713" s="127" t="s">
        <v>16512</v>
      </c>
      <c r="E713" s="127" t="s">
        <v>20746</v>
      </c>
      <c r="F713" s="127" t="s">
        <v>20747</v>
      </c>
      <c r="G713" s="127" t="s">
        <v>16977</v>
      </c>
      <c r="H713" s="127" t="s">
        <v>20748</v>
      </c>
      <c r="I713" s="127" t="s">
        <v>20749</v>
      </c>
      <c r="J713" s="127" t="s">
        <v>16719</v>
      </c>
      <c r="K713" s="127" t="s">
        <v>15707</v>
      </c>
      <c r="L713" s="127" t="s">
        <v>16720</v>
      </c>
      <c r="M713" s="127" t="s">
        <v>16721</v>
      </c>
      <c r="N713" s="127" t="s">
        <v>13900</v>
      </c>
      <c r="O713" s="127" t="s">
        <v>13890</v>
      </c>
      <c r="P713" s="127" t="s">
        <v>12184</v>
      </c>
      <c r="Q713" s="127" t="s">
        <v>12183</v>
      </c>
      <c r="R713" s="127" t="s">
        <v>16722</v>
      </c>
      <c r="S713" s="127" t="s">
        <v>16909</v>
      </c>
      <c r="T713" s="127" t="s">
        <v>15732</v>
      </c>
      <c r="U713" s="127" t="s">
        <v>12169</v>
      </c>
      <c r="V713" s="127" t="s">
        <v>16910</v>
      </c>
      <c r="W713" s="127" t="s">
        <v>16036</v>
      </c>
      <c r="X713" s="127" t="s">
        <v>16911</v>
      </c>
      <c r="Y713" s="127" t="s">
        <v>16726</v>
      </c>
      <c r="Z713" s="127" t="s">
        <v>16911</v>
      </c>
      <c r="AB713" s="128"/>
      <c r="AD713" s="127" t="s">
        <v>17192</v>
      </c>
      <c r="AE713" s="127" t="s">
        <v>16982</v>
      </c>
      <c r="AF713" s="127">
        <v>0</v>
      </c>
      <c r="AG713" s="127" t="b">
        <v>0</v>
      </c>
      <c r="AH713" s="127" t="s">
        <v>16769</v>
      </c>
      <c r="AI713" s="127" t="s">
        <v>20750</v>
      </c>
      <c r="AJ713" s="127" t="s">
        <v>20751</v>
      </c>
      <c r="AK713" s="127" t="s">
        <v>17407</v>
      </c>
      <c r="AO713" s="128"/>
    </row>
    <row r="714" spans="1:44" x14ac:dyDescent="0.25">
      <c r="A714" s="127" t="s">
        <v>20752</v>
      </c>
      <c r="B714" s="127" t="s">
        <v>16260</v>
      </c>
      <c r="C714" s="127" t="s">
        <v>20753</v>
      </c>
      <c r="D714" s="127" t="s">
        <v>16260</v>
      </c>
      <c r="E714" s="127" t="s">
        <v>20754</v>
      </c>
      <c r="F714" s="127" t="s">
        <v>20755</v>
      </c>
      <c r="G714" s="127" t="s">
        <v>17724</v>
      </c>
      <c r="H714" s="127" t="s">
        <v>20756</v>
      </c>
      <c r="I714" s="127" t="s">
        <v>15823</v>
      </c>
      <c r="J714" s="127" t="s">
        <v>17726</v>
      </c>
      <c r="K714" s="127" t="s">
        <v>15707</v>
      </c>
      <c r="L714" s="127" t="s">
        <v>16721</v>
      </c>
      <c r="M714" s="127" t="s">
        <v>16721</v>
      </c>
      <c r="N714" s="127" t="s">
        <v>20753</v>
      </c>
      <c r="O714" s="127" t="s">
        <v>20757</v>
      </c>
      <c r="P714" s="127" t="s">
        <v>12849</v>
      </c>
      <c r="Q714" s="127" t="s">
        <v>12848</v>
      </c>
      <c r="R714" s="127" t="s">
        <v>16722</v>
      </c>
      <c r="S714" s="127" t="s">
        <v>16765</v>
      </c>
      <c r="T714" s="127" t="s">
        <v>15732</v>
      </c>
      <c r="U714" s="127" t="s">
        <v>12169</v>
      </c>
      <c r="V714" s="127" t="s">
        <v>16766</v>
      </c>
      <c r="W714" s="127" t="s">
        <v>15780</v>
      </c>
      <c r="X714" s="127" t="s">
        <v>16725</v>
      </c>
      <c r="Y714" s="127" t="s">
        <v>16726</v>
      </c>
      <c r="Z714" s="127" t="s">
        <v>16727</v>
      </c>
      <c r="AB714" s="128"/>
      <c r="AD714" s="127" t="s">
        <v>16745</v>
      </c>
      <c r="AE714" s="127" t="s">
        <v>16746</v>
      </c>
      <c r="AF714" s="127">
        <v>0</v>
      </c>
      <c r="AG714" s="127" t="b">
        <v>0</v>
      </c>
      <c r="AH714" s="127" t="s">
        <v>16769</v>
      </c>
      <c r="AI714" s="127" t="s">
        <v>20758</v>
      </c>
      <c r="AJ714" s="127" t="s">
        <v>20759</v>
      </c>
      <c r="AK714" s="127" t="s">
        <v>17730</v>
      </c>
      <c r="AO714" s="128"/>
      <c r="AP714" s="127" t="s">
        <v>17731</v>
      </c>
    </row>
    <row r="715" spans="1:44" x14ac:dyDescent="0.25">
      <c r="A715" s="127" t="s">
        <v>20760</v>
      </c>
      <c r="B715" s="127" t="s">
        <v>16259</v>
      </c>
      <c r="C715" s="127" t="s">
        <v>13906</v>
      </c>
      <c r="D715" s="127" t="s">
        <v>16259</v>
      </c>
      <c r="E715" s="127" t="s">
        <v>20761</v>
      </c>
      <c r="F715" s="127" t="s">
        <v>20762</v>
      </c>
      <c r="G715" s="127" t="s">
        <v>17054</v>
      </c>
      <c r="H715" s="127" t="s">
        <v>20763</v>
      </c>
      <c r="I715" s="127" t="s">
        <v>19702</v>
      </c>
      <c r="J715" s="127" t="s">
        <v>16719</v>
      </c>
      <c r="K715" s="127" t="s">
        <v>15707</v>
      </c>
      <c r="L715" s="127" t="s">
        <v>16720</v>
      </c>
      <c r="M715" s="127" t="s">
        <v>16721</v>
      </c>
      <c r="N715" s="127" t="s">
        <v>13906</v>
      </c>
      <c r="O715" s="127" t="s">
        <v>13896</v>
      </c>
      <c r="P715" s="127" t="s">
        <v>12184</v>
      </c>
      <c r="Q715" s="127" t="s">
        <v>12183</v>
      </c>
      <c r="R715" s="127" t="s">
        <v>16722</v>
      </c>
      <c r="S715" s="127" t="s">
        <v>16909</v>
      </c>
      <c r="T715" s="127" t="s">
        <v>15732</v>
      </c>
      <c r="U715" s="127" t="s">
        <v>12169</v>
      </c>
      <c r="V715" s="127" t="s">
        <v>16910</v>
      </c>
      <c r="W715" s="127" t="s">
        <v>16036</v>
      </c>
      <c r="X715" s="127" t="s">
        <v>16911</v>
      </c>
      <c r="Y715" s="127" t="s">
        <v>16726</v>
      </c>
      <c r="Z715" s="127" t="s">
        <v>16911</v>
      </c>
      <c r="AB715" s="128"/>
      <c r="AD715" s="127" t="s">
        <v>17056</v>
      </c>
      <c r="AE715" s="127" t="s">
        <v>17057</v>
      </c>
      <c r="AF715" s="127">
        <v>0</v>
      </c>
      <c r="AG715" s="127" t="b">
        <v>0</v>
      </c>
      <c r="AH715" s="127" t="s">
        <v>16769</v>
      </c>
      <c r="AI715" s="127" t="s">
        <v>20764</v>
      </c>
      <c r="AJ715" s="127" t="s">
        <v>20765</v>
      </c>
      <c r="AK715" s="127" t="s">
        <v>17407</v>
      </c>
      <c r="AO715" s="128"/>
    </row>
    <row r="716" spans="1:44" x14ac:dyDescent="0.25">
      <c r="A716" s="127" t="s">
        <v>20766</v>
      </c>
      <c r="B716" s="127" t="s">
        <v>16582</v>
      </c>
      <c r="C716" s="127" t="s">
        <v>13909</v>
      </c>
      <c r="D716" s="127" t="s">
        <v>16582</v>
      </c>
      <c r="E716" s="127" t="s">
        <v>20767</v>
      </c>
      <c r="F716" s="127" t="s">
        <v>20063</v>
      </c>
      <c r="G716" s="127" t="s">
        <v>17054</v>
      </c>
      <c r="H716" s="127" t="s">
        <v>17275</v>
      </c>
      <c r="I716" s="127" t="s">
        <v>19702</v>
      </c>
      <c r="J716" s="127" t="s">
        <v>16719</v>
      </c>
      <c r="K716" s="127" t="s">
        <v>15707</v>
      </c>
      <c r="L716" s="127" t="s">
        <v>16720</v>
      </c>
      <c r="M716" s="127" t="s">
        <v>16721</v>
      </c>
      <c r="N716" s="127" t="s">
        <v>13909</v>
      </c>
      <c r="O716" s="127" t="s">
        <v>13899</v>
      </c>
      <c r="P716" s="127" t="s">
        <v>12184</v>
      </c>
      <c r="Q716" s="127" t="s">
        <v>12183</v>
      </c>
      <c r="R716" s="127" t="s">
        <v>16722</v>
      </c>
      <c r="S716" s="127" t="s">
        <v>16909</v>
      </c>
      <c r="T716" s="127" t="s">
        <v>15732</v>
      </c>
      <c r="U716" s="127" t="s">
        <v>12169</v>
      </c>
      <c r="V716" s="127" t="s">
        <v>16910</v>
      </c>
      <c r="W716" s="127" t="s">
        <v>16036</v>
      </c>
      <c r="X716" s="127" t="s">
        <v>16911</v>
      </c>
      <c r="Y716" s="127" t="s">
        <v>16726</v>
      </c>
      <c r="Z716" s="127" t="s">
        <v>16911</v>
      </c>
      <c r="AB716" s="128"/>
      <c r="AD716" s="127" t="s">
        <v>17056</v>
      </c>
      <c r="AE716" s="127" t="s">
        <v>17057</v>
      </c>
      <c r="AF716" s="127">
        <v>0</v>
      </c>
      <c r="AG716" s="127" t="b">
        <v>0</v>
      </c>
      <c r="AH716" s="127" t="s">
        <v>16769</v>
      </c>
      <c r="AI716" s="127" t="s">
        <v>20768</v>
      </c>
      <c r="AJ716" s="127" t="s">
        <v>20769</v>
      </c>
      <c r="AK716" s="127" t="s">
        <v>17407</v>
      </c>
      <c r="AO716" s="128"/>
    </row>
    <row r="717" spans="1:44" x14ac:dyDescent="0.25">
      <c r="A717" s="127" t="s">
        <v>20770</v>
      </c>
      <c r="B717" s="127" t="s">
        <v>16258</v>
      </c>
      <c r="C717" s="127" t="s">
        <v>13912</v>
      </c>
      <c r="D717" s="127" t="s">
        <v>16258</v>
      </c>
      <c r="E717" s="127" t="s">
        <v>20761</v>
      </c>
      <c r="F717" s="127" t="s">
        <v>20762</v>
      </c>
      <c r="G717" s="127" t="s">
        <v>17054</v>
      </c>
      <c r="H717" s="127" t="s">
        <v>20763</v>
      </c>
      <c r="I717" s="127" t="s">
        <v>19702</v>
      </c>
      <c r="J717" s="127" t="s">
        <v>16719</v>
      </c>
      <c r="K717" s="127" t="s">
        <v>15707</v>
      </c>
      <c r="L717" s="127" t="s">
        <v>16721</v>
      </c>
      <c r="M717" s="127" t="s">
        <v>16721</v>
      </c>
      <c r="N717" s="127" t="s">
        <v>13912</v>
      </c>
      <c r="O717" s="127" t="s">
        <v>13902</v>
      </c>
      <c r="P717" s="127" t="s">
        <v>12184</v>
      </c>
      <c r="Q717" s="127" t="s">
        <v>12183</v>
      </c>
      <c r="R717" s="127" t="s">
        <v>16722</v>
      </c>
      <c r="S717" s="127" t="s">
        <v>16909</v>
      </c>
      <c r="T717" s="127" t="s">
        <v>15732</v>
      </c>
      <c r="U717" s="127" t="s">
        <v>12169</v>
      </c>
      <c r="V717" s="127" t="s">
        <v>16910</v>
      </c>
      <c r="W717" s="127" t="s">
        <v>16036</v>
      </c>
      <c r="X717" s="127" t="s">
        <v>16911</v>
      </c>
      <c r="Y717" s="127" t="s">
        <v>19454</v>
      </c>
      <c r="Z717" s="127" t="s">
        <v>16911</v>
      </c>
      <c r="AB717" s="128"/>
      <c r="AD717" s="127" t="s">
        <v>17056</v>
      </c>
      <c r="AE717" s="127" t="s">
        <v>17057</v>
      </c>
      <c r="AF717" s="127">
        <v>0</v>
      </c>
      <c r="AG717" s="127" t="b">
        <v>0</v>
      </c>
      <c r="AH717" s="127" t="s">
        <v>16769</v>
      </c>
      <c r="AI717" s="127" t="s">
        <v>20771</v>
      </c>
      <c r="AJ717" s="127" t="s">
        <v>20772</v>
      </c>
      <c r="AK717" s="127" t="s">
        <v>17407</v>
      </c>
      <c r="AO717" s="128"/>
    </row>
    <row r="718" spans="1:44" x14ac:dyDescent="0.25">
      <c r="A718" s="127" t="s">
        <v>20773</v>
      </c>
      <c r="B718" s="127" t="s">
        <v>16283</v>
      </c>
      <c r="C718" s="127" t="s">
        <v>13918</v>
      </c>
      <c r="D718" s="127" t="s">
        <v>16283</v>
      </c>
      <c r="E718" s="127" t="s">
        <v>20774</v>
      </c>
      <c r="F718" s="127" t="s">
        <v>20775</v>
      </c>
      <c r="G718" s="127" t="s">
        <v>16905</v>
      </c>
      <c r="H718" s="127" t="s">
        <v>20776</v>
      </c>
      <c r="I718" s="127" t="s">
        <v>15823</v>
      </c>
      <c r="J718" s="127" t="s">
        <v>16901</v>
      </c>
      <c r="K718" s="127" t="s">
        <v>15844</v>
      </c>
      <c r="L718" s="127" t="s">
        <v>16720</v>
      </c>
      <c r="M718" s="127" t="s">
        <v>16721</v>
      </c>
      <c r="N718" s="127" t="s">
        <v>13918</v>
      </c>
      <c r="O718" s="127" t="s">
        <v>13908</v>
      </c>
      <c r="P718" s="127" t="s">
        <v>12815</v>
      </c>
      <c r="Q718" s="127" t="s">
        <v>12814</v>
      </c>
      <c r="R718" s="127" t="s">
        <v>16722</v>
      </c>
      <c r="S718" s="127" t="s">
        <v>16547</v>
      </c>
      <c r="T718" s="127" t="s">
        <v>15967</v>
      </c>
      <c r="U718" s="127" t="s">
        <v>12153</v>
      </c>
      <c r="V718" s="127" t="s">
        <v>22149</v>
      </c>
      <c r="W718" s="127" t="s">
        <v>15846</v>
      </c>
      <c r="X718" s="127" t="s">
        <v>16911</v>
      </c>
      <c r="Y718" s="127" t="s">
        <v>16726</v>
      </c>
      <c r="Z718" s="127" t="s">
        <v>16911</v>
      </c>
      <c r="AB718" s="128"/>
      <c r="AD718" s="127" t="s">
        <v>16819</v>
      </c>
      <c r="AE718" s="127" t="s">
        <v>12816</v>
      </c>
      <c r="AF718" s="127">
        <v>0</v>
      </c>
      <c r="AG718" s="127" t="b">
        <v>1</v>
      </c>
      <c r="AH718" s="127" t="s">
        <v>16757</v>
      </c>
      <c r="AI718" s="127" t="s">
        <v>20777</v>
      </c>
      <c r="AJ718" s="127" t="s">
        <v>20778</v>
      </c>
      <c r="AK718" s="127" t="s">
        <v>17618</v>
      </c>
      <c r="AO718" s="128"/>
      <c r="AP718" s="127" t="s">
        <v>12816</v>
      </c>
      <c r="AQ718" s="127">
        <v>43.855145</v>
      </c>
      <c r="AR718" s="127">
        <v>-78.922192999999993</v>
      </c>
    </row>
    <row r="719" spans="1:44" x14ac:dyDescent="0.25">
      <c r="A719" s="127" t="s">
        <v>20779</v>
      </c>
      <c r="B719" s="127" t="s">
        <v>15758</v>
      </c>
      <c r="C719" s="127" t="s">
        <v>13933</v>
      </c>
      <c r="D719" s="127" t="s">
        <v>15758</v>
      </c>
      <c r="E719" s="127" t="s">
        <v>20780</v>
      </c>
      <c r="F719" s="127" t="s">
        <v>17912</v>
      </c>
      <c r="G719" s="127" t="s">
        <v>16795</v>
      </c>
      <c r="H719" s="127" t="s">
        <v>20781</v>
      </c>
      <c r="I719" s="127" t="s">
        <v>17914</v>
      </c>
      <c r="J719" s="127" t="s">
        <v>16719</v>
      </c>
      <c r="K719" s="127" t="s">
        <v>15707</v>
      </c>
      <c r="L719" s="127" t="s">
        <v>16720</v>
      </c>
      <c r="M719" s="127" t="s">
        <v>16721</v>
      </c>
      <c r="N719" s="127" t="s">
        <v>13933</v>
      </c>
      <c r="O719" s="127" t="s">
        <v>13923</v>
      </c>
      <c r="P719" s="127" t="s">
        <v>12184</v>
      </c>
      <c r="Q719" s="127" t="s">
        <v>12183</v>
      </c>
      <c r="R719" s="127" t="s">
        <v>16722</v>
      </c>
      <c r="S719" s="127" t="s">
        <v>16909</v>
      </c>
      <c r="T719" s="127" t="s">
        <v>15732</v>
      </c>
      <c r="U719" s="127" t="s">
        <v>12169</v>
      </c>
      <c r="V719" s="127" t="s">
        <v>16910</v>
      </c>
      <c r="W719" s="127" t="s">
        <v>16036</v>
      </c>
      <c r="X719" s="127" t="s">
        <v>16911</v>
      </c>
      <c r="Y719" s="127" t="s">
        <v>16726</v>
      </c>
      <c r="Z719" s="127" t="s">
        <v>16911</v>
      </c>
      <c r="AB719" s="128"/>
      <c r="AD719" s="127" t="s">
        <v>16767</v>
      </c>
      <c r="AE719" s="127" t="s">
        <v>16768</v>
      </c>
      <c r="AF719" s="127">
        <v>0</v>
      </c>
      <c r="AG719" s="127" t="b">
        <v>0</v>
      </c>
      <c r="AH719" s="127" t="s">
        <v>16769</v>
      </c>
      <c r="AI719" s="127" t="s">
        <v>20782</v>
      </c>
      <c r="AJ719" s="127" t="s">
        <v>20783</v>
      </c>
      <c r="AK719" s="127" t="s">
        <v>17407</v>
      </c>
      <c r="AO719" s="128"/>
    </row>
    <row r="720" spans="1:44" x14ac:dyDescent="0.25">
      <c r="A720" s="127" t="s">
        <v>20784</v>
      </c>
      <c r="B720" s="127" t="s">
        <v>15956</v>
      </c>
      <c r="C720" s="127" t="s">
        <v>13936</v>
      </c>
      <c r="D720" s="127" t="s">
        <v>15956</v>
      </c>
      <c r="E720" s="127" t="s">
        <v>20785</v>
      </c>
      <c r="F720" s="127" t="s">
        <v>18682</v>
      </c>
      <c r="G720" s="127" t="s">
        <v>16755</v>
      </c>
      <c r="H720" s="127" t="s">
        <v>20786</v>
      </c>
      <c r="I720" s="127" t="s">
        <v>18682</v>
      </c>
      <c r="J720" s="127" t="s">
        <v>16719</v>
      </c>
      <c r="K720" s="127" t="s">
        <v>15707</v>
      </c>
      <c r="L720" s="127" t="s">
        <v>16720</v>
      </c>
      <c r="M720" s="127" t="s">
        <v>16721</v>
      </c>
      <c r="N720" s="127" t="s">
        <v>13936</v>
      </c>
      <c r="O720" s="127" t="s">
        <v>13926</v>
      </c>
      <c r="P720" s="127" t="s">
        <v>12184</v>
      </c>
      <c r="Q720" s="127" t="s">
        <v>12183</v>
      </c>
      <c r="R720" s="127" t="s">
        <v>16722</v>
      </c>
      <c r="S720" s="127" t="s">
        <v>16909</v>
      </c>
      <c r="T720" s="127" t="s">
        <v>15732</v>
      </c>
      <c r="U720" s="127" t="s">
        <v>12169</v>
      </c>
      <c r="V720" s="127" t="s">
        <v>16910</v>
      </c>
      <c r="W720" s="127" t="s">
        <v>16036</v>
      </c>
      <c r="X720" s="127" t="s">
        <v>16911</v>
      </c>
      <c r="Y720" s="127" t="s">
        <v>16726</v>
      </c>
      <c r="Z720" s="127" t="s">
        <v>16911</v>
      </c>
      <c r="AB720" s="128"/>
      <c r="AD720" s="127" t="s">
        <v>16755</v>
      </c>
      <c r="AE720" s="127" t="s">
        <v>16756</v>
      </c>
      <c r="AF720" s="127">
        <v>0</v>
      </c>
      <c r="AG720" s="127" t="b">
        <v>0</v>
      </c>
      <c r="AH720" s="127" t="s">
        <v>16769</v>
      </c>
      <c r="AI720" s="127" t="s">
        <v>20787</v>
      </c>
      <c r="AJ720" s="127" t="s">
        <v>20788</v>
      </c>
      <c r="AK720" s="127" t="s">
        <v>17407</v>
      </c>
      <c r="AO720" s="128"/>
    </row>
    <row r="721" spans="1:41" x14ac:dyDescent="0.25">
      <c r="A721" s="127" t="s">
        <v>20789</v>
      </c>
      <c r="B721" s="127" t="s">
        <v>16295</v>
      </c>
      <c r="C721" s="127" t="s">
        <v>13960</v>
      </c>
      <c r="D721" s="127" t="s">
        <v>16295</v>
      </c>
      <c r="E721" s="127" t="s">
        <v>20790</v>
      </c>
      <c r="F721" s="127" t="s">
        <v>20791</v>
      </c>
      <c r="G721" s="127" t="s">
        <v>16767</v>
      </c>
      <c r="H721" s="127" t="s">
        <v>20792</v>
      </c>
      <c r="I721" s="127" t="s">
        <v>19702</v>
      </c>
      <c r="J721" s="127" t="s">
        <v>16719</v>
      </c>
      <c r="K721" s="127" t="s">
        <v>15707</v>
      </c>
      <c r="L721" s="127" t="s">
        <v>16720</v>
      </c>
      <c r="M721" s="127" t="s">
        <v>16721</v>
      </c>
      <c r="N721" s="127" t="s">
        <v>13960</v>
      </c>
      <c r="O721" s="127" t="s">
        <v>13950</v>
      </c>
      <c r="P721" s="127" t="s">
        <v>12184</v>
      </c>
      <c r="Q721" s="127" t="s">
        <v>12183</v>
      </c>
      <c r="R721" s="127" t="s">
        <v>16722</v>
      </c>
      <c r="S721" s="127" t="s">
        <v>16909</v>
      </c>
      <c r="T721" s="127" t="s">
        <v>15732</v>
      </c>
      <c r="U721" s="127" t="s">
        <v>12169</v>
      </c>
      <c r="V721" s="127" t="s">
        <v>16910</v>
      </c>
      <c r="W721" s="127" t="s">
        <v>16036</v>
      </c>
      <c r="X721" s="127" t="s">
        <v>16911</v>
      </c>
      <c r="Y721" s="127" t="s">
        <v>16726</v>
      </c>
      <c r="Z721" s="127" t="s">
        <v>16911</v>
      </c>
      <c r="AB721" s="128"/>
      <c r="AD721" s="127" t="s">
        <v>16767</v>
      </c>
      <c r="AE721" s="127" t="s">
        <v>16768</v>
      </c>
      <c r="AF721" s="127">
        <v>0</v>
      </c>
      <c r="AG721" s="127" t="b">
        <v>0</v>
      </c>
      <c r="AH721" s="127" t="s">
        <v>16769</v>
      </c>
      <c r="AI721" s="127" t="s">
        <v>20793</v>
      </c>
      <c r="AJ721" s="127" t="s">
        <v>20794</v>
      </c>
      <c r="AK721" s="127" t="s">
        <v>17407</v>
      </c>
      <c r="AO721" s="128"/>
    </row>
    <row r="722" spans="1:41" x14ac:dyDescent="0.25">
      <c r="A722" s="127" t="s">
        <v>20795</v>
      </c>
      <c r="B722" s="127" t="s">
        <v>16368</v>
      </c>
      <c r="C722" s="127" t="s">
        <v>13963</v>
      </c>
      <c r="D722" s="127" t="s">
        <v>16368</v>
      </c>
      <c r="E722" s="127" t="s">
        <v>20728</v>
      </c>
      <c r="F722" s="127" t="s">
        <v>20728</v>
      </c>
      <c r="G722" s="127" t="s">
        <v>16915</v>
      </c>
      <c r="H722" s="127" t="s">
        <v>20729</v>
      </c>
      <c r="I722" s="127" t="s">
        <v>19466</v>
      </c>
      <c r="J722" s="127" t="s">
        <v>16719</v>
      </c>
      <c r="K722" s="127" t="s">
        <v>15707</v>
      </c>
      <c r="L722" s="127" t="s">
        <v>16721</v>
      </c>
      <c r="M722" s="127" t="s">
        <v>16721</v>
      </c>
      <c r="N722" s="127" t="s">
        <v>13963</v>
      </c>
      <c r="O722" s="127" t="s">
        <v>13953</v>
      </c>
      <c r="P722" s="127" t="s">
        <v>12184</v>
      </c>
      <c r="Q722" s="127" t="s">
        <v>12183</v>
      </c>
      <c r="R722" s="127" t="s">
        <v>16722</v>
      </c>
      <c r="S722" s="127" t="s">
        <v>16909</v>
      </c>
      <c r="T722" s="127" t="s">
        <v>15732</v>
      </c>
      <c r="U722" s="127" t="s">
        <v>12169</v>
      </c>
      <c r="V722" s="127" t="s">
        <v>16910</v>
      </c>
      <c r="W722" s="127" t="s">
        <v>16036</v>
      </c>
      <c r="X722" s="127" t="s">
        <v>16911</v>
      </c>
      <c r="Y722" s="127" t="s">
        <v>19454</v>
      </c>
      <c r="Z722" s="127" t="s">
        <v>16911</v>
      </c>
      <c r="AB722" s="128"/>
      <c r="AD722" s="127" t="s">
        <v>16745</v>
      </c>
      <c r="AE722" s="127" t="s">
        <v>16746</v>
      </c>
      <c r="AF722" s="127">
        <v>0</v>
      </c>
      <c r="AG722" s="127" t="b">
        <v>0</v>
      </c>
      <c r="AH722" s="127" t="s">
        <v>16769</v>
      </c>
      <c r="AI722" s="127" t="s">
        <v>20796</v>
      </c>
      <c r="AJ722" s="127" t="s">
        <v>20797</v>
      </c>
      <c r="AK722" s="127" t="s">
        <v>17407</v>
      </c>
      <c r="AO722" s="128"/>
    </row>
    <row r="723" spans="1:41" x14ac:dyDescent="0.25">
      <c r="A723" s="127" t="s">
        <v>20798</v>
      </c>
      <c r="B723" s="127" t="s">
        <v>16117</v>
      </c>
      <c r="C723" s="127" t="s">
        <v>13984</v>
      </c>
      <c r="D723" s="127" t="s">
        <v>16117</v>
      </c>
      <c r="E723" s="127" t="s">
        <v>20799</v>
      </c>
      <c r="F723" s="127" t="s">
        <v>20800</v>
      </c>
      <c r="G723" s="127" t="s">
        <v>17054</v>
      </c>
      <c r="H723" s="127" t="s">
        <v>20801</v>
      </c>
      <c r="I723" s="127" t="s">
        <v>19583</v>
      </c>
      <c r="J723" s="127" t="s">
        <v>16719</v>
      </c>
      <c r="K723" s="127" t="s">
        <v>15707</v>
      </c>
      <c r="L723" s="127" t="s">
        <v>16721</v>
      </c>
      <c r="M723" s="127" t="s">
        <v>16721</v>
      </c>
      <c r="N723" s="127" t="s">
        <v>13984</v>
      </c>
      <c r="O723" s="127" t="s">
        <v>13974</v>
      </c>
      <c r="P723" s="127" t="s">
        <v>12184</v>
      </c>
      <c r="Q723" s="127" t="s">
        <v>12183</v>
      </c>
      <c r="R723" s="127" t="s">
        <v>16722</v>
      </c>
      <c r="S723" s="127" t="s">
        <v>16909</v>
      </c>
      <c r="T723" s="127" t="s">
        <v>15732</v>
      </c>
      <c r="U723" s="127" t="s">
        <v>12169</v>
      </c>
      <c r="V723" s="127" t="s">
        <v>16910</v>
      </c>
      <c r="W723" s="127" t="s">
        <v>16036</v>
      </c>
      <c r="X723" s="127" t="s">
        <v>16911</v>
      </c>
      <c r="Y723" s="127" t="s">
        <v>19006</v>
      </c>
      <c r="Z723" s="127" t="s">
        <v>16911</v>
      </c>
      <c r="AB723" s="128"/>
      <c r="AD723" s="127" t="s">
        <v>17056</v>
      </c>
      <c r="AE723" s="127" t="s">
        <v>17057</v>
      </c>
      <c r="AF723" s="127">
        <v>0</v>
      </c>
      <c r="AG723" s="127" t="b">
        <v>0</v>
      </c>
      <c r="AH723" s="127" t="s">
        <v>16769</v>
      </c>
      <c r="AI723" s="127" t="s">
        <v>20802</v>
      </c>
      <c r="AJ723" s="127" t="s">
        <v>20803</v>
      </c>
      <c r="AK723" s="127" t="s">
        <v>17407</v>
      </c>
      <c r="AO723" s="128"/>
    </row>
    <row r="724" spans="1:41" x14ac:dyDescent="0.25">
      <c r="A724" s="127" t="s">
        <v>14366</v>
      </c>
      <c r="B724" s="127" t="s">
        <v>16284</v>
      </c>
      <c r="C724" s="127" t="s">
        <v>13987</v>
      </c>
      <c r="D724" s="127" t="s">
        <v>16284</v>
      </c>
      <c r="E724" s="127" t="s">
        <v>20804</v>
      </c>
      <c r="F724" s="127" t="s">
        <v>20775</v>
      </c>
      <c r="G724" s="127" t="s">
        <v>16905</v>
      </c>
      <c r="H724" s="127" t="s">
        <v>16906</v>
      </c>
      <c r="I724" s="127" t="s">
        <v>15823</v>
      </c>
      <c r="J724" s="127" t="s">
        <v>16901</v>
      </c>
      <c r="K724" s="127" t="s">
        <v>15707</v>
      </c>
      <c r="L724" s="127" t="s">
        <v>16720</v>
      </c>
      <c r="M724" s="127" t="s">
        <v>16721</v>
      </c>
      <c r="N724" s="127" t="s">
        <v>13987</v>
      </c>
      <c r="O724" s="127" t="s">
        <v>13977</v>
      </c>
      <c r="P724" s="127" t="s">
        <v>16907</v>
      </c>
      <c r="Q724" s="127" t="s">
        <v>16908</v>
      </c>
      <c r="R724" s="127" t="s">
        <v>16722</v>
      </c>
      <c r="S724" s="127" t="s">
        <v>16909</v>
      </c>
      <c r="T724" s="127" t="s">
        <v>15732</v>
      </c>
      <c r="U724" s="127" t="s">
        <v>12169</v>
      </c>
      <c r="V724" s="127" t="s">
        <v>16910</v>
      </c>
      <c r="W724" s="127" t="s">
        <v>16036</v>
      </c>
      <c r="X724" s="127" t="s">
        <v>16911</v>
      </c>
      <c r="Y724" s="127" t="s">
        <v>16726</v>
      </c>
      <c r="Z724" s="127" t="s">
        <v>16911</v>
      </c>
      <c r="AB724" s="128"/>
      <c r="AD724" s="127" t="s">
        <v>16819</v>
      </c>
      <c r="AE724" s="127" t="s">
        <v>12816</v>
      </c>
      <c r="AF724" s="127">
        <v>0</v>
      </c>
      <c r="AG724" s="127" t="b">
        <v>0</v>
      </c>
      <c r="AH724" s="127" t="s">
        <v>16769</v>
      </c>
      <c r="AI724" s="127" t="s">
        <v>20805</v>
      </c>
      <c r="AJ724" s="127" t="s">
        <v>20806</v>
      </c>
      <c r="AK724" s="127" t="s">
        <v>16912</v>
      </c>
      <c r="AO724" s="128"/>
    </row>
    <row r="725" spans="1:41" x14ac:dyDescent="0.25">
      <c r="A725" s="127" t="s">
        <v>20807</v>
      </c>
      <c r="B725" s="127" t="s">
        <v>16341</v>
      </c>
      <c r="C725" s="127" t="s">
        <v>13990</v>
      </c>
      <c r="D725" s="127" t="s">
        <v>16341</v>
      </c>
      <c r="E725" s="127" t="s">
        <v>20808</v>
      </c>
      <c r="F725" s="127" t="s">
        <v>19823</v>
      </c>
      <c r="G725" s="127" t="s">
        <v>16819</v>
      </c>
      <c r="H725" s="127" t="s">
        <v>20809</v>
      </c>
      <c r="I725" s="127" t="s">
        <v>19479</v>
      </c>
      <c r="J725" s="127" t="s">
        <v>16719</v>
      </c>
      <c r="K725" s="127" t="s">
        <v>15707</v>
      </c>
      <c r="L725" s="127" t="s">
        <v>16720</v>
      </c>
      <c r="M725" s="127" t="s">
        <v>16721</v>
      </c>
      <c r="N725" s="127" t="s">
        <v>13990</v>
      </c>
      <c r="O725" s="127" t="s">
        <v>13980</v>
      </c>
      <c r="P725" s="127" t="s">
        <v>12184</v>
      </c>
      <c r="Q725" s="127" t="s">
        <v>12183</v>
      </c>
      <c r="R725" s="127" t="s">
        <v>16722</v>
      </c>
      <c r="S725" s="127" t="s">
        <v>16909</v>
      </c>
      <c r="T725" s="127" t="s">
        <v>15732</v>
      </c>
      <c r="U725" s="127" t="s">
        <v>12169</v>
      </c>
      <c r="V725" s="127" t="s">
        <v>16910</v>
      </c>
      <c r="W725" s="127" t="s">
        <v>16036</v>
      </c>
      <c r="X725" s="127" t="s">
        <v>16911</v>
      </c>
      <c r="Y725" s="127" t="s">
        <v>16726</v>
      </c>
      <c r="Z725" s="127" t="s">
        <v>16911</v>
      </c>
      <c r="AB725" s="128"/>
      <c r="AD725" s="127" t="s">
        <v>16823</v>
      </c>
      <c r="AE725" s="127" t="s">
        <v>16824</v>
      </c>
      <c r="AF725" s="127">
        <v>0</v>
      </c>
      <c r="AG725" s="127" t="b">
        <v>0</v>
      </c>
      <c r="AH725" s="127" t="s">
        <v>16769</v>
      </c>
      <c r="AI725" s="127" t="s">
        <v>20810</v>
      </c>
      <c r="AJ725" s="127" t="s">
        <v>20811</v>
      </c>
      <c r="AK725" s="127" t="s">
        <v>17407</v>
      </c>
      <c r="AO725" s="128"/>
    </row>
    <row r="726" spans="1:41" x14ac:dyDescent="0.25">
      <c r="A726" s="127" t="s">
        <v>20812</v>
      </c>
      <c r="B726" s="127" t="s">
        <v>16212</v>
      </c>
      <c r="C726" s="127" t="s">
        <v>14006</v>
      </c>
      <c r="D726" s="127" t="s">
        <v>16212</v>
      </c>
      <c r="E726" s="127" t="s">
        <v>20813</v>
      </c>
      <c r="F726" s="127" t="s">
        <v>18064</v>
      </c>
      <c r="G726" s="127" t="s">
        <v>16866</v>
      </c>
      <c r="H726" s="127" t="s">
        <v>18065</v>
      </c>
      <c r="I726" s="127" t="s">
        <v>18066</v>
      </c>
      <c r="J726" s="127" t="s">
        <v>16719</v>
      </c>
      <c r="K726" s="127" t="s">
        <v>15707</v>
      </c>
      <c r="L726" s="127" t="s">
        <v>16720</v>
      </c>
      <c r="M726" s="127" t="s">
        <v>16721</v>
      </c>
      <c r="N726" s="127" t="s">
        <v>14006</v>
      </c>
      <c r="O726" s="127" t="s">
        <v>13995</v>
      </c>
      <c r="P726" s="127" t="s">
        <v>12184</v>
      </c>
      <c r="Q726" s="127" t="s">
        <v>12183</v>
      </c>
      <c r="R726" s="127" t="s">
        <v>16722</v>
      </c>
      <c r="S726" s="127" t="s">
        <v>16909</v>
      </c>
      <c r="T726" s="127" t="s">
        <v>15732</v>
      </c>
      <c r="U726" s="127" t="s">
        <v>12169</v>
      </c>
      <c r="V726" s="127" t="s">
        <v>16910</v>
      </c>
      <c r="W726" s="127" t="s">
        <v>16036</v>
      </c>
      <c r="X726" s="127" t="s">
        <v>16911</v>
      </c>
      <c r="Y726" s="127" t="s">
        <v>16726</v>
      </c>
      <c r="Z726" s="127" t="s">
        <v>16911</v>
      </c>
      <c r="AB726" s="128"/>
      <c r="AD726" s="127" t="s">
        <v>16728</v>
      </c>
      <c r="AE726" s="127" t="s">
        <v>16729</v>
      </c>
      <c r="AF726" s="127">
        <v>0</v>
      </c>
      <c r="AG726" s="127" t="b">
        <v>0</v>
      </c>
      <c r="AH726" s="127" t="s">
        <v>16769</v>
      </c>
      <c r="AI726" s="127" t="s">
        <v>20814</v>
      </c>
      <c r="AJ726" s="127" t="s">
        <v>20815</v>
      </c>
      <c r="AK726" s="127" t="s">
        <v>17407</v>
      </c>
      <c r="AO726" s="128"/>
    </row>
    <row r="727" spans="1:41" x14ac:dyDescent="0.25">
      <c r="A727" s="127" t="s">
        <v>20816</v>
      </c>
      <c r="B727" s="127" t="s">
        <v>16388</v>
      </c>
      <c r="C727" s="127" t="s">
        <v>14009</v>
      </c>
      <c r="D727" s="127" t="s">
        <v>16388</v>
      </c>
      <c r="E727" s="127" t="s">
        <v>20817</v>
      </c>
      <c r="F727" s="127" t="s">
        <v>20818</v>
      </c>
      <c r="G727" s="127" t="s">
        <v>16977</v>
      </c>
      <c r="H727" s="127" t="s">
        <v>20819</v>
      </c>
      <c r="I727" s="127" t="s">
        <v>17679</v>
      </c>
      <c r="J727" s="127" t="s">
        <v>16719</v>
      </c>
      <c r="K727" s="127" t="s">
        <v>15707</v>
      </c>
      <c r="L727" s="127" t="s">
        <v>16721</v>
      </c>
      <c r="M727" s="127" t="s">
        <v>16721</v>
      </c>
      <c r="N727" s="127" t="s">
        <v>14009</v>
      </c>
      <c r="O727" s="127" t="s">
        <v>13998</v>
      </c>
      <c r="P727" s="127" t="s">
        <v>12184</v>
      </c>
      <c r="Q727" s="127" t="s">
        <v>12183</v>
      </c>
      <c r="R727" s="127" t="s">
        <v>16722</v>
      </c>
      <c r="S727" s="127" t="s">
        <v>16909</v>
      </c>
      <c r="T727" s="127" t="s">
        <v>15732</v>
      </c>
      <c r="U727" s="127" t="s">
        <v>12169</v>
      </c>
      <c r="V727" s="127" t="s">
        <v>16910</v>
      </c>
      <c r="W727" s="127" t="s">
        <v>16036</v>
      </c>
      <c r="X727" s="127" t="s">
        <v>16741</v>
      </c>
      <c r="Y727" s="127" t="s">
        <v>18999</v>
      </c>
      <c r="Z727" s="127" t="s">
        <v>17681</v>
      </c>
      <c r="AB727" s="128"/>
      <c r="AD727" s="127" t="s">
        <v>17192</v>
      </c>
      <c r="AE727" s="127" t="s">
        <v>16982</v>
      </c>
      <c r="AF727" s="127">
        <v>0</v>
      </c>
      <c r="AG727" s="127" t="b">
        <v>0</v>
      </c>
      <c r="AH727" s="127" t="s">
        <v>16769</v>
      </c>
      <c r="AI727" s="127" t="s">
        <v>20820</v>
      </c>
      <c r="AJ727" s="127" t="s">
        <v>20821</v>
      </c>
      <c r="AK727" s="127" t="s">
        <v>17407</v>
      </c>
      <c r="AO727" s="128"/>
    </row>
    <row r="728" spans="1:41" x14ac:dyDescent="0.25">
      <c r="A728" s="127" t="s">
        <v>20822</v>
      </c>
      <c r="B728" s="127" t="s">
        <v>16389</v>
      </c>
      <c r="C728" s="127" t="s">
        <v>14012</v>
      </c>
      <c r="D728" s="127" t="s">
        <v>16389</v>
      </c>
      <c r="E728" s="127" t="s">
        <v>20817</v>
      </c>
      <c r="F728" s="127" t="s">
        <v>20818</v>
      </c>
      <c r="G728" s="127" t="s">
        <v>16977</v>
      </c>
      <c r="H728" s="127" t="s">
        <v>20819</v>
      </c>
      <c r="I728" s="127" t="s">
        <v>17679</v>
      </c>
      <c r="J728" s="127" t="s">
        <v>16719</v>
      </c>
      <c r="K728" s="127" t="s">
        <v>15707</v>
      </c>
      <c r="L728" s="127" t="s">
        <v>16721</v>
      </c>
      <c r="M728" s="127" t="s">
        <v>16721</v>
      </c>
      <c r="N728" s="127" t="s">
        <v>14012</v>
      </c>
      <c r="O728" s="127" t="s">
        <v>14001</v>
      </c>
      <c r="P728" s="127" t="s">
        <v>12184</v>
      </c>
      <c r="Q728" s="127" t="s">
        <v>12183</v>
      </c>
      <c r="R728" s="127" t="s">
        <v>16722</v>
      </c>
      <c r="S728" s="127" t="s">
        <v>16909</v>
      </c>
      <c r="T728" s="127" t="s">
        <v>15732</v>
      </c>
      <c r="U728" s="127" t="s">
        <v>12169</v>
      </c>
      <c r="V728" s="127" t="s">
        <v>16910</v>
      </c>
      <c r="W728" s="127" t="s">
        <v>16036</v>
      </c>
      <c r="X728" s="127" t="s">
        <v>16725</v>
      </c>
      <c r="Y728" s="127" t="s">
        <v>18999</v>
      </c>
      <c r="Z728" s="127" t="s">
        <v>16727</v>
      </c>
      <c r="AB728" s="128"/>
      <c r="AD728" s="127" t="s">
        <v>17192</v>
      </c>
      <c r="AE728" s="127" t="s">
        <v>16982</v>
      </c>
      <c r="AF728" s="127">
        <v>0</v>
      </c>
      <c r="AG728" s="127" t="b">
        <v>0</v>
      </c>
      <c r="AH728" s="127" t="s">
        <v>16769</v>
      </c>
      <c r="AI728" s="127" t="s">
        <v>20823</v>
      </c>
      <c r="AJ728" s="127" t="s">
        <v>20824</v>
      </c>
      <c r="AK728" s="127" t="s">
        <v>17407</v>
      </c>
      <c r="AO728" s="128"/>
    </row>
    <row r="729" spans="1:41" x14ac:dyDescent="0.25">
      <c r="A729" s="127" t="s">
        <v>20825</v>
      </c>
      <c r="B729" s="127" t="s">
        <v>16442</v>
      </c>
      <c r="C729" s="127" t="s">
        <v>14018</v>
      </c>
      <c r="D729" s="127" t="s">
        <v>16442</v>
      </c>
      <c r="E729" s="127" t="s">
        <v>20826</v>
      </c>
      <c r="F729" s="127" t="s">
        <v>20827</v>
      </c>
      <c r="G729" s="127" t="s">
        <v>16977</v>
      </c>
      <c r="H729" s="127" t="s">
        <v>20828</v>
      </c>
      <c r="I729" s="127" t="s">
        <v>17679</v>
      </c>
      <c r="J729" s="127" t="s">
        <v>16719</v>
      </c>
      <c r="K729" s="127" t="s">
        <v>15707</v>
      </c>
      <c r="L729" s="127" t="s">
        <v>16720</v>
      </c>
      <c r="M729" s="127" t="s">
        <v>16721</v>
      </c>
      <c r="N729" s="127" t="s">
        <v>14018</v>
      </c>
      <c r="O729" s="127" t="s">
        <v>14008</v>
      </c>
      <c r="P729" s="127" t="s">
        <v>12184</v>
      </c>
      <c r="Q729" s="127" t="s">
        <v>12183</v>
      </c>
      <c r="R729" s="127" t="s">
        <v>16722</v>
      </c>
      <c r="S729" s="127" t="s">
        <v>16909</v>
      </c>
      <c r="T729" s="127" t="s">
        <v>15732</v>
      </c>
      <c r="U729" s="127" t="s">
        <v>12169</v>
      </c>
      <c r="V729" s="127" t="s">
        <v>16910</v>
      </c>
      <c r="W729" s="127" t="s">
        <v>16036</v>
      </c>
      <c r="X729" s="127" t="s">
        <v>16911</v>
      </c>
      <c r="Y729" s="127" t="s">
        <v>16726</v>
      </c>
      <c r="Z729" s="127" t="s">
        <v>16911</v>
      </c>
      <c r="AB729" s="128"/>
      <c r="AF729" s="127">
        <v>0</v>
      </c>
      <c r="AG729" s="127" t="b">
        <v>0</v>
      </c>
      <c r="AH729" s="127" t="s">
        <v>16769</v>
      </c>
      <c r="AI729" s="127" t="s">
        <v>20829</v>
      </c>
      <c r="AJ729" s="127" t="s">
        <v>20830</v>
      </c>
      <c r="AK729" s="127" t="s">
        <v>17407</v>
      </c>
      <c r="AO729" s="128"/>
    </row>
    <row r="730" spans="1:41" x14ac:dyDescent="0.25">
      <c r="A730" s="127" t="s">
        <v>20831</v>
      </c>
      <c r="B730" s="127" t="s">
        <v>15784</v>
      </c>
      <c r="C730" s="127" t="s">
        <v>14024</v>
      </c>
      <c r="D730" s="127" t="s">
        <v>15784</v>
      </c>
      <c r="E730" s="127" t="s">
        <v>20832</v>
      </c>
      <c r="F730" s="127" t="s">
        <v>20833</v>
      </c>
      <c r="G730" s="127" t="s">
        <v>16775</v>
      </c>
      <c r="H730" s="127" t="s">
        <v>20834</v>
      </c>
      <c r="I730" s="127" t="s">
        <v>20835</v>
      </c>
      <c r="J730" s="127" t="s">
        <v>16719</v>
      </c>
      <c r="K730" s="127" t="s">
        <v>15707</v>
      </c>
      <c r="L730" s="127" t="s">
        <v>16720</v>
      </c>
      <c r="M730" s="127" t="s">
        <v>16721</v>
      </c>
      <c r="N730" s="127" t="s">
        <v>14024</v>
      </c>
      <c r="O730" s="127" t="s">
        <v>14014</v>
      </c>
      <c r="P730" s="127" t="s">
        <v>12184</v>
      </c>
      <c r="Q730" s="127" t="s">
        <v>12183</v>
      </c>
      <c r="R730" s="127" t="s">
        <v>16722</v>
      </c>
      <c r="S730" s="127" t="s">
        <v>16909</v>
      </c>
      <c r="T730" s="127" t="s">
        <v>15732</v>
      </c>
      <c r="U730" s="127" t="s">
        <v>12169</v>
      </c>
      <c r="V730" s="127" t="s">
        <v>16910</v>
      </c>
      <c r="W730" s="127" t="s">
        <v>16036</v>
      </c>
      <c r="X730" s="127" t="s">
        <v>16911</v>
      </c>
      <c r="Y730" s="127" t="s">
        <v>16726</v>
      </c>
      <c r="Z730" s="127" t="s">
        <v>16911</v>
      </c>
      <c r="AB730" s="128"/>
      <c r="AD730" s="127" t="s">
        <v>16779</v>
      </c>
      <c r="AE730" s="127" t="s">
        <v>16780</v>
      </c>
      <c r="AF730" s="127">
        <v>0</v>
      </c>
      <c r="AG730" s="127" t="b">
        <v>0</v>
      </c>
      <c r="AH730" s="127" t="s">
        <v>16769</v>
      </c>
      <c r="AI730" s="127" t="s">
        <v>20836</v>
      </c>
      <c r="AJ730" s="127" t="s">
        <v>20837</v>
      </c>
      <c r="AK730" s="127" t="s">
        <v>17407</v>
      </c>
      <c r="AO730" s="128"/>
    </row>
    <row r="731" spans="1:41" x14ac:dyDescent="0.25">
      <c r="A731" s="127" t="s">
        <v>20838</v>
      </c>
      <c r="B731" s="127" t="s">
        <v>16569</v>
      </c>
      <c r="C731" s="127" t="s">
        <v>14027</v>
      </c>
      <c r="D731" s="127" t="s">
        <v>16569</v>
      </c>
      <c r="E731" s="127" t="s">
        <v>20839</v>
      </c>
      <c r="F731" s="127" t="s">
        <v>20840</v>
      </c>
      <c r="G731" s="127" t="s">
        <v>17063</v>
      </c>
      <c r="H731" s="127" t="s">
        <v>20841</v>
      </c>
      <c r="I731" s="127" t="s">
        <v>20842</v>
      </c>
      <c r="J731" s="127" t="s">
        <v>16719</v>
      </c>
      <c r="K731" s="127" t="s">
        <v>15707</v>
      </c>
      <c r="L731" s="127" t="s">
        <v>16720</v>
      </c>
      <c r="M731" s="127" t="s">
        <v>16721</v>
      </c>
      <c r="N731" s="127" t="s">
        <v>14027</v>
      </c>
      <c r="O731" s="127" t="s">
        <v>14017</v>
      </c>
      <c r="P731" s="127" t="s">
        <v>12184</v>
      </c>
      <c r="Q731" s="127" t="s">
        <v>12183</v>
      </c>
      <c r="R731" s="127" t="s">
        <v>16722</v>
      </c>
      <c r="S731" s="127" t="s">
        <v>16909</v>
      </c>
      <c r="T731" s="127" t="s">
        <v>15732</v>
      </c>
      <c r="U731" s="127" t="s">
        <v>12169</v>
      </c>
      <c r="V731" s="127" t="s">
        <v>16910</v>
      </c>
      <c r="W731" s="127" t="s">
        <v>16036</v>
      </c>
      <c r="X731" s="127" t="s">
        <v>16911</v>
      </c>
      <c r="Y731" s="127" t="s">
        <v>16726</v>
      </c>
      <c r="Z731" s="127" t="s">
        <v>16911</v>
      </c>
      <c r="AB731" s="128"/>
      <c r="AD731" s="127" t="s">
        <v>17056</v>
      </c>
      <c r="AE731" s="127" t="s">
        <v>17057</v>
      </c>
      <c r="AF731" s="127">
        <v>0</v>
      </c>
      <c r="AG731" s="127" t="b">
        <v>0</v>
      </c>
      <c r="AH731" s="127" t="s">
        <v>16769</v>
      </c>
      <c r="AI731" s="127" t="s">
        <v>20843</v>
      </c>
      <c r="AJ731" s="127" t="s">
        <v>20844</v>
      </c>
      <c r="AK731" s="127" t="s">
        <v>17407</v>
      </c>
      <c r="AO731" s="128"/>
    </row>
    <row r="732" spans="1:41" x14ac:dyDescent="0.25">
      <c r="A732" s="127" t="s">
        <v>20845</v>
      </c>
      <c r="B732" s="127" t="s">
        <v>16046</v>
      </c>
      <c r="C732" s="127" t="s">
        <v>14048</v>
      </c>
      <c r="D732" s="127" t="s">
        <v>16046</v>
      </c>
      <c r="E732" s="127" t="s">
        <v>20846</v>
      </c>
      <c r="F732" s="127" t="s">
        <v>18723</v>
      </c>
      <c r="G732" s="127" t="s">
        <v>16755</v>
      </c>
      <c r="H732" s="127" t="s">
        <v>20847</v>
      </c>
      <c r="I732" s="127" t="s">
        <v>18724</v>
      </c>
      <c r="J732" s="127" t="s">
        <v>16719</v>
      </c>
      <c r="K732" s="127" t="s">
        <v>15707</v>
      </c>
      <c r="L732" s="127" t="s">
        <v>16720</v>
      </c>
      <c r="M732" s="127" t="s">
        <v>16721</v>
      </c>
      <c r="N732" s="127" t="s">
        <v>14048</v>
      </c>
      <c r="O732" s="127" t="s">
        <v>14038</v>
      </c>
      <c r="P732" s="127" t="s">
        <v>12184</v>
      </c>
      <c r="Q732" s="127" t="s">
        <v>12183</v>
      </c>
      <c r="R732" s="127" t="s">
        <v>16722</v>
      </c>
      <c r="S732" s="127" t="s">
        <v>16909</v>
      </c>
      <c r="T732" s="127" t="s">
        <v>15732</v>
      </c>
      <c r="U732" s="127" t="s">
        <v>12169</v>
      </c>
      <c r="V732" s="127" t="s">
        <v>16910</v>
      </c>
      <c r="W732" s="127" t="s">
        <v>16036</v>
      </c>
      <c r="X732" s="127" t="s">
        <v>16911</v>
      </c>
      <c r="Y732" s="127" t="s">
        <v>16726</v>
      </c>
      <c r="Z732" s="127" t="s">
        <v>16911</v>
      </c>
      <c r="AB732" s="128"/>
      <c r="AD732" s="127" t="s">
        <v>16755</v>
      </c>
      <c r="AE732" s="127" t="s">
        <v>16756</v>
      </c>
      <c r="AF732" s="127">
        <v>0</v>
      </c>
      <c r="AG732" s="127" t="b">
        <v>0</v>
      </c>
      <c r="AH732" s="127" t="s">
        <v>16769</v>
      </c>
      <c r="AI732" s="127" t="s">
        <v>20848</v>
      </c>
      <c r="AJ732" s="127" t="s">
        <v>20849</v>
      </c>
      <c r="AK732" s="127" t="s">
        <v>17407</v>
      </c>
      <c r="AO732" s="128"/>
    </row>
    <row r="733" spans="1:41" x14ac:dyDescent="0.25">
      <c r="A733" s="127" t="s">
        <v>20850</v>
      </c>
      <c r="B733" s="127" t="s">
        <v>16566</v>
      </c>
      <c r="C733" s="127" t="s">
        <v>14051</v>
      </c>
      <c r="D733" s="127" t="s">
        <v>16566</v>
      </c>
      <c r="E733" s="127" t="s">
        <v>20851</v>
      </c>
      <c r="F733" s="127" t="s">
        <v>20852</v>
      </c>
      <c r="G733" s="127" t="s">
        <v>17063</v>
      </c>
      <c r="H733" s="127" t="s">
        <v>20853</v>
      </c>
      <c r="I733" s="127" t="s">
        <v>20854</v>
      </c>
      <c r="J733" s="127" t="s">
        <v>16719</v>
      </c>
      <c r="K733" s="127" t="s">
        <v>15707</v>
      </c>
      <c r="L733" s="127" t="s">
        <v>16720</v>
      </c>
      <c r="M733" s="127" t="s">
        <v>16721</v>
      </c>
      <c r="N733" s="127" t="s">
        <v>14051</v>
      </c>
      <c r="O733" s="127" t="s">
        <v>14041</v>
      </c>
      <c r="P733" s="127" t="s">
        <v>12184</v>
      </c>
      <c r="Q733" s="127" t="s">
        <v>12183</v>
      </c>
      <c r="R733" s="127" t="s">
        <v>16722</v>
      </c>
      <c r="S733" s="127" t="s">
        <v>16909</v>
      </c>
      <c r="T733" s="127" t="s">
        <v>15732</v>
      </c>
      <c r="U733" s="127" t="s">
        <v>12169</v>
      </c>
      <c r="V733" s="127" t="s">
        <v>16910</v>
      </c>
      <c r="W733" s="127" t="s">
        <v>16036</v>
      </c>
      <c r="X733" s="127" t="s">
        <v>16911</v>
      </c>
      <c r="Y733" s="127" t="s">
        <v>16726</v>
      </c>
      <c r="Z733" s="127" t="s">
        <v>16911</v>
      </c>
      <c r="AB733" s="128"/>
      <c r="AD733" s="127" t="s">
        <v>17056</v>
      </c>
      <c r="AE733" s="127" t="s">
        <v>17057</v>
      </c>
      <c r="AF733" s="127">
        <v>0</v>
      </c>
      <c r="AG733" s="127" t="b">
        <v>0</v>
      </c>
      <c r="AH733" s="127" t="s">
        <v>16769</v>
      </c>
      <c r="AI733" s="127" t="s">
        <v>20855</v>
      </c>
      <c r="AJ733" s="127" t="s">
        <v>20856</v>
      </c>
      <c r="AK733" s="127" t="s">
        <v>17407</v>
      </c>
      <c r="AO733" s="128"/>
    </row>
    <row r="734" spans="1:41" x14ac:dyDescent="0.25">
      <c r="A734" s="127" t="s">
        <v>20857</v>
      </c>
      <c r="B734" s="127" t="s">
        <v>16290</v>
      </c>
      <c r="C734" s="127" t="s">
        <v>14060</v>
      </c>
      <c r="D734" s="127" t="s">
        <v>16290</v>
      </c>
      <c r="E734" s="127" t="s">
        <v>20858</v>
      </c>
      <c r="F734" s="127" t="s">
        <v>20859</v>
      </c>
      <c r="G734" s="127" t="s">
        <v>17063</v>
      </c>
      <c r="H734" s="127" t="s">
        <v>20860</v>
      </c>
      <c r="I734" s="127" t="s">
        <v>20861</v>
      </c>
      <c r="J734" s="127" t="s">
        <v>16719</v>
      </c>
      <c r="K734" s="127" t="s">
        <v>15707</v>
      </c>
      <c r="L734" s="127" t="s">
        <v>16720</v>
      </c>
      <c r="M734" s="127" t="s">
        <v>16721</v>
      </c>
      <c r="N734" s="127" t="s">
        <v>14060</v>
      </c>
      <c r="O734" s="127" t="s">
        <v>14050</v>
      </c>
      <c r="P734" s="127" t="s">
        <v>12184</v>
      </c>
      <c r="Q734" s="127" t="s">
        <v>12183</v>
      </c>
      <c r="R734" s="127" t="s">
        <v>16722</v>
      </c>
      <c r="S734" s="127" t="s">
        <v>16909</v>
      </c>
      <c r="T734" s="127" t="s">
        <v>15732</v>
      </c>
      <c r="U734" s="127" t="s">
        <v>12169</v>
      </c>
      <c r="V734" s="127" t="s">
        <v>16910</v>
      </c>
      <c r="W734" s="127" t="s">
        <v>16036</v>
      </c>
      <c r="X734" s="127" t="s">
        <v>16911</v>
      </c>
      <c r="Y734" s="127" t="s">
        <v>16726</v>
      </c>
      <c r="Z734" s="127" t="s">
        <v>16911</v>
      </c>
      <c r="AB734" s="128"/>
      <c r="AD734" s="127" t="s">
        <v>16938</v>
      </c>
      <c r="AE734" s="127" t="s">
        <v>16942</v>
      </c>
      <c r="AF734" s="127">
        <v>0</v>
      </c>
      <c r="AG734" s="127" t="b">
        <v>0</v>
      </c>
      <c r="AH734" s="127" t="s">
        <v>16769</v>
      </c>
      <c r="AI734" s="127" t="s">
        <v>20862</v>
      </c>
      <c r="AJ734" s="127" t="s">
        <v>20863</v>
      </c>
      <c r="AK734" s="127" t="s">
        <v>17407</v>
      </c>
      <c r="AO734" s="128"/>
    </row>
    <row r="735" spans="1:41" x14ac:dyDescent="0.25">
      <c r="A735" s="127" t="s">
        <v>20864</v>
      </c>
      <c r="B735" s="127" t="s">
        <v>15927</v>
      </c>
      <c r="C735" s="127" t="s">
        <v>14063</v>
      </c>
      <c r="D735" s="127" t="s">
        <v>15927</v>
      </c>
      <c r="E735" s="127" t="s">
        <v>20865</v>
      </c>
      <c r="F735" s="127" t="s">
        <v>20866</v>
      </c>
      <c r="G735" s="127" t="s">
        <v>16960</v>
      </c>
      <c r="H735" s="127" t="s">
        <v>20867</v>
      </c>
      <c r="I735" s="127" t="s">
        <v>18387</v>
      </c>
      <c r="J735" s="127" t="s">
        <v>16719</v>
      </c>
      <c r="K735" s="127" t="s">
        <v>15707</v>
      </c>
      <c r="L735" s="127" t="s">
        <v>16720</v>
      </c>
      <c r="M735" s="127" t="s">
        <v>16721</v>
      </c>
      <c r="N735" s="127" t="s">
        <v>14063</v>
      </c>
      <c r="O735" s="127" t="s">
        <v>14053</v>
      </c>
      <c r="P735" s="127" t="s">
        <v>12184</v>
      </c>
      <c r="Q735" s="127" t="s">
        <v>12183</v>
      </c>
      <c r="R735" s="127" t="s">
        <v>16722</v>
      </c>
      <c r="S735" s="127" t="s">
        <v>16909</v>
      </c>
      <c r="T735" s="127" t="s">
        <v>15732</v>
      </c>
      <c r="U735" s="127" t="s">
        <v>12169</v>
      </c>
      <c r="V735" s="127" t="s">
        <v>16910</v>
      </c>
      <c r="W735" s="127" t="s">
        <v>16036</v>
      </c>
      <c r="X735" s="127" t="s">
        <v>16911</v>
      </c>
      <c r="Y735" s="127" t="s">
        <v>16726</v>
      </c>
      <c r="Z735" s="127" t="s">
        <v>16911</v>
      </c>
      <c r="AB735" s="128"/>
      <c r="AD735" s="127" t="s">
        <v>16960</v>
      </c>
      <c r="AE735" s="127" t="s">
        <v>16965</v>
      </c>
      <c r="AF735" s="127">
        <v>0</v>
      </c>
      <c r="AG735" s="127" t="b">
        <v>0</v>
      </c>
      <c r="AH735" s="127" t="s">
        <v>16769</v>
      </c>
      <c r="AI735" s="127" t="s">
        <v>20868</v>
      </c>
      <c r="AJ735" s="127" t="s">
        <v>20869</v>
      </c>
      <c r="AK735" s="127" t="s">
        <v>17407</v>
      </c>
      <c r="AO735" s="128"/>
    </row>
    <row r="736" spans="1:41" x14ac:dyDescent="0.25">
      <c r="A736" s="127" t="s">
        <v>20870</v>
      </c>
      <c r="B736" s="127" t="s">
        <v>16162</v>
      </c>
      <c r="C736" s="127" t="s">
        <v>14066</v>
      </c>
      <c r="D736" s="127" t="s">
        <v>16162</v>
      </c>
      <c r="E736" s="127" t="s">
        <v>20871</v>
      </c>
      <c r="F736" s="127" t="s">
        <v>20313</v>
      </c>
      <c r="G736" s="127" t="s">
        <v>17063</v>
      </c>
      <c r="H736" s="127" t="s">
        <v>20872</v>
      </c>
      <c r="I736" s="127" t="s">
        <v>20597</v>
      </c>
      <c r="J736" s="127" t="s">
        <v>16719</v>
      </c>
      <c r="K736" s="127" t="s">
        <v>15707</v>
      </c>
      <c r="L736" s="127" t="s">
        <v>16720</v>
      </c>
      <c r="M736" s="127" t="s">
        <v>16721</v>
      </c>
      <c r="N736" s="127" t="s">
        <v>14066</v>
      </c>
      <c r="O736" s="127" t="s">
        <v>14056</v>
      </c>
      <c r="P736" s="127" t="s">
        <v>12184</v>
      </c>
      <c r="Q736" s="127" t="s">
        <v>12183</v>
      </c>
      <c r="R736" s="127" t="s">
        <v>16722</v>
      </c>
      <c r="S736" s="127" t="s">
        <v>16909</v>
      </c>
      <c r="T736" s="127" t="s">
        <v>15732</v>
      </c>
      <c r="U736" s="127" t="s">
        <v>12169</v>
      </c>
      <c r="V736" s="127" t="s">
        <v>16910</v>
      </c>
      <c r="W736" s="127" t="s">
        <v>16036</v>
      </c>
      <c r="X736" s="127" t="s">
        <v>16911</v>
      </c>
      <c r="Y736" s="127" t="s">
        <v>16726</v>
      </c>
      <c r="Z736" s="127" t="s">
        <v>16911</v>
      </c>
      <c r="AB736" s="128"/>
      <c r="AD736" s="127" t="s">
        <v>16938</v>
      </c>
      <c r="AE736" s="127" t="s">
        <v>16942</v>
      </c>
      <c r="AF736" s="127">
        <v>0</v>
      </c>
      <c r="AG736" s="127" t="b">
        <v>0</v>
      </c>
      <c r="AH736" s="127" t="s">
        <v>16769</v>
      </c>
      <c r="AI736" s="127" t="s">
        <v>20873</v>
      </c>
      <c r="AJ736" s="127" t="s">
        <v>20874</v>
      </c>
      <c r="AK736" s="127" t="s">
        <v>17407</v>
      </c>
      <c r="AO736" s="128"/>
    </row>
    <row r="737" spans="1:41" x14ac:dyDescent="0.25">
      <c r="A737" s="127" t="s">
        <v>20875</v>
      </c>
      <c r="B737" s="127" t="s">
        <v>16030</v>
      </c>
      <c r="C737" s="127" t="s">
        <v>14069</v>
      </c>
      <c r="D737" s="127" t="s">
        <v>16030</v>
      </c>
      <c r="E737" s="127" t="s">
        <v>20876</v>
      </c>
      <c r="F737" s="127" t="s">
        <v>20877</v>
      </c>
      <c r="G737" s="127" t="s">
        <v>16819</v>
      </c>
      <c r="H737" s="127" t="s">
        <v>20878</v>
      </c>
      <c r="I737" s="127" t="s">
        <v>19479</v>
      </c>
      <c r="J737" s="127" t="s">
        <v>16719</v>
      </c>
      <c r="K737" s="127" t="s">
        <v>15707</v>
      </c>
      <c r="L737" s="127" t="s">
        <v>16720</v>
      </c>
      <c r="M737" s="127" t="s">
        <v>16721</v>
      </c>
      <c r="N737" s="127" t="s">
        <v>14069</v>
      </c>
      <c r="O737" s="127" t="s">
        <v>14059</v>
      </c>
      <c r="P737" s="127" t="s">
        <v>12184</v>
      </c>
      <c r="Q737" s="127" t="s">
        <v>12183</v>
      </c>
      <c r="R737" s="127" t="s">
        <v>16722</v>
      </c>
      <c r="S737" s="127" t="s">
        <v>16909</v>
      </c>
      <c r="T737" s="127" t="s">
        <v>15732</v>
      </c>
      <c r="U737" s="127" t="s">
        <v>12169</v>
      </c>
      <c r="V737" s="127" t="s">
        <v>16910</v>
      </c>
      <c r="W737" s="127" t="s">
        <v>16036</v>
      </c>
      <c r="X737" s="127" t="s">
        <v>16911</v>
      </c>
      <c r="Y737" s="127" t="s">
        <v>16726</v>
      </c>
      <c r="Z737" s="127" t="s">
        <v>16911</v>
      </c>
      <c r="AB737" s="128"/>
      <c r="AD737" s="127" t="s">
        <v>17056</v>
      </c>
      <c r="AE737" s="127" t="s">
        <v>17057</v>
      </c>
      <c r="AF737" s="127">
        <v>0</v>
      </c>
      <c r="AG737" s="127" t="b">
        <v>0</v>
      </c>
      <c r="AH737" s="127" t="s">
        <v>16769</v>
      </c>
      <c r="AI737" s="127" t="s">
        <v>20879</v>
      </c>
      <c r="AJ737" s="127" t="s">
        <v>20880</v>
      </c>
      <c r="AK737" s="127" t="s">
        <v>17407</v>
      </c>
      <c r="AO737" s="128"/>
    </row>
    <row r="738" spans="1:41" x14ac:dyDescent="0.25">
      <c r="A738" s="127" t="s">
        <v>20881</v>
      </c>
      <c r="B738" s="127" t="s">
        <v>16272</v>
      </c>
      <c r="C738" s="127" t="s">
        <v>14072</v>
      </c>
      <c r="D738" s="127" t="s">
        <v>16272</v>
      </c>
      <c r="E738" s="127" t="s">
        <v>20882</v>
      </c>
      <c r="F738" s="127" t="s">
        <v>18972</v>
      </c>
      <c r="G738" s="127" t="s">
        <v>16977</v>
      </c>
      <c r="H738" s="127" t="s">
        <v>20883</v>
      </c>
      <c r="I738" s="127" t="s">
        <v>18974</v>
      </c>
      <c r="J738" s="127" t="s">
        <v>16719</v>
      </c>
      <c r="K738" s="127" t="s">
        <v>15707</v>
      </c>
      <c r="L738" s="127" t="s">
        <v>16720</v>
      </c>
      <c r="M738" s="127" t="s">
        <v>16721</v>
      </c>
      <c r="N738" s="127" t="s">
        <v>14072</v>
      </c>
      <c r="O738" s="127" t="s">
        <v>14062</v>
      </c>
      <c r="P738" s="127" t="s">
        <v>12184</v>
      </c>
      <c r="Q738" s="127" t="s">
        <v>12183</v>
      </c>
      <c r="R738" s="127" t="s">
        <v>16722</v>
      </c>
      <c r="S738" s="127" t="s">
        <v>16909</v>
      </c>
      <c r="T738" s="127" t="s">
        <v>15732</v>
      </c>
      <c r="U738" s="127" t="s">
        <v>12169</v>
      </c>
      <c r="V738" s="127" t="s">
        <v>16910</v>
      </c>
      <c r="W738" s="127" t="s">
        <v>16036</v>
      </c>
      <c r="X738" s="127" t="s">
        <v>16911</v>
      </c>
      <c r="Y738" s="127" t="s">
        <v>16726</v>
      </c>
      <c r="Z738" s="127" t="s">
        <v>16911</v>
      </c>
      <c r="AB738" s="128"/>
      <c r="AD738" s="127" t="s">
        <v>17192</v>
      </c>
      <c r="AE738" s="127" t="s">
        <v>16982</v>
      </c>
      <c r="AF738" s="127">
        <v>0</v>
      </c>
      <c r="AG738" s="127" t="b">
        <v>0</v>
      </c>
      <c r="AH738" s="127" t="s">
        <v>16769</v>
      </c>
      <c r="AI738" s="127" t="s">
        <v>20884</v>
      </c>
      <c r="AJ738" s="127" t="s">
        <v>20885</v>
      </c>
      <c r="AK738" s="127" t="s">
        <v>17407</v>
      </c>
      <c r="AO738" s="128"/>
    </row>
    <row r="739" spans="1:41" x14ac:dyDescent="0.25">
      <c r="A739" s="127" t="s">
        <v>20886</v>
      </c>
      <c r="B739" s="127" t="s">
        <v>16488</v>
      </c>
      <c r="C739" s="127" t="s">
        <v>14075</v>
      </c>
      <c r="D739" s="127" t="s">
        <v>16488</v>
      </c>
      <c r="E739" s="127" t="s">
        <v>20887</v>
      </c>
      <c r="F739" s="127" t="s">
        <v>20888</v>
      </c>
      <c r="G739" s="127" t="s">
        <v>16850</v>
      </c>
      <c r="H739" s="127" t="s">
        <v>20889</v>
      </c>
      <c r="I739" s="127" t="s">
        <v>20654</v>
      </c>
      <c r="J739" s="127" t="s">
        <v>16719</v>
      </c>
      <c r="K739" s="127" t="s">
        <v>15707</v>
      </c>
      <c r="L739" s="127" t="s">
        <v>16720</v>
      </c>
      <c r="M739" s="127" t="s">
        <v>16721</v>
      </c>
      <c r="N739" s="127" t="s">
        <v>14075</v>
      </c>
      <c r="O739" s="127" t="s">
        <v>14065</v>
      </c>
      <c r="P739" s="127" t="s">
        <v>12184</v>
      </c>
      <c r="Q739" s="127" t="s">
        <v>12183</v>
      </c>
      <c r="R739" s="127" t="s">
        <v>16722</v>
      </c>
      <c r="S739" s="127" t="s">
        <v>16909</v>
      </c>
      <c r="T739" s="127" t="s">
        <v>15732</v>
      </c>
      <c r="U739" s="127" t="s">
        <v>12169</v>
      </c>
      <c r="V739" s="127" t="s">
        <v>16910</v>
      </c>
      <c r="W739" s="127" t="s">
        <v>16036</v>
      </c>
      <c r="X739" s="127" t="s">
        <v>16911</v>
      </c>
      <c r="Y739" s="127" t="s">
        <v>16726</v>
      </c>
      <c r="Z739" s="127" t="s">
        <v>16911</v>
      </c>
      <c r="AB739" s="128"/>
      <c r="AD739" s="127" t="s">
        <v>17056</v>
      </c>
      <c r="AE739" s="127" t="s">
        <v>17057</v>
      </c>
      <c r="AF739" s="127">
        <v>0</v>
      </c>
      <c r="AG739" s="127" t="b">
        <v>0</v>
      </c>
      <c r="AH739" s="127" t="s">
        <v>16769</v>
      </c>
      <c r="AI739" s="127" t="s">
        <v>20890</v>
      </c>
      <c r="AJ739" s="127" t="s">
        <v>20891</v>
      </c>
      <c r="AK739" s="127" t="s">
        <v>17407</v>
      </c>
      <c r="AO739" s="128"/>
    </row>
    <row r="740" spans="1:41" x14ac:dyDescent="0.25">
      <c r="A740" s="127" t="s">
        <v>20892</v>
      </c>
      <c r="B740" s="127" t="s">
        <v>16399</v>
      </c>
      <c r="C740" s="127" t="s">
        <v>14078</v>
      </c>
      <c r="D740" s="127" t="s">
        <v>16399</v>
      </c>
      <c r="E740" s="127" t="s">
        <v>20893</v>
      </c>
      <c r="F740" s="127" t="s">
        <v>20894</v>
      </c>
      <c r="G740" s="127" t="s">
        <v>17054</v>
      </c>
      <c r="H740" s="127" t="s">
        <v>20895</v>
      </c>
      <c r="I740" s="127" t="s">
        <v>20896</v>
      </c>
      <c r="J740" s="127" t="s">
        <v>16719</v>
      </c>
      <c r="K740" s="127" t="s">
        <v>15707</v>
      </c>
      <c r="L740" s="127" t="s">
        <v>16720</v>
      </c>
      <c r="M740" s="127" t="s">
        <v>16721</v>
      </c>
      <c r="N740" s="127" t="s">
        <v>14078</v>
      </c>
      <c r="O740" s="127" t="s">
        <v>14068</v>
      </c>
      <c r="P740" s="127" t="s">
        <v>12184</v>
      </c>
      <c r="Q740" s="127" t="s">
        <v>12183</v>
      </c>
      <c r="R740" s="127" t="s">
        <v>16722</v>
      </c>
      <c r="S740" s="127" t="s">
        <v>16909</v>
      </c>
      <c r="T740" s="127" t="s">
        <v>15732</v>
      </c>
      <c r="U740" s="127" t="s">
        <v>12169</v>
      </c>
      <c r="V740" s="127" t="s">
        <v>16910</v>
      </c>
      <c r="W740" s="127" t="s">
        <v>16036</v>
      </c>
      <c r="X740" s="127" t="s">
        <v>16911</v>
      </c>
      <c r="Y740" s="127" t="s">
        <v>16726</v>
      </c>
      <c r="Z740" s="127" t="s">
        <v>16911</v>
      </c>
      <c r="AB740" s="128"/>
      <c r="AD740" s="127" t="s">
        <v>17056</v>
      </c>
      <c r="AE740" s="127" t="s">
        <v>17057</v>
      </c>
      <c r="AF740" s="127">
        <v>0</v>
      </c>
      <c r="AG740" s="127" t="b">
        <v>0</v>
      </c>
      <c r="AH740" s="127" t="s">
        <v>16769</v>
      </c>
      <c r="AI740" s="127" t="s">
        <v>20897</v>
      </c>
      <c r="AJ740" s="127" t="s">
        <v>20898</v>
      </c>
      <c r="AK740" s="127" t="s">
        <v>17407</v>
      </c>
      <c r="AO740" s="128"/>
    </row>
    <row r="741" spans="1:41" x14ac:dyDescent="0.25">
      <c r="A741" s="127" t="s">
        <v>20899</v>
      </c>
      <c r="B741" s="127" t="s">
        <v>16475</v>
      </c>
      <c r="C741" s="127" t="s">
        <v>14081</v>
      </c>
      <c r="D741" s="127" t="s">
        <v>16475</v>
      </c>
      <c r="E741" s="127" t="s">
        <v>20900</v>
      </c>
      <c r="F741" s="127" t="s">
        <v>20901</v>
      </c>
      <c r="G741" s="127" t="s">
        <v>16850</v>
      </c>
      <c r="H741" s="127" t="s">
        <v>20902</v>
      </c>
      <c r="I741" s="127" t="s">
        <v>20903</v>
      </c>
      <c r="J741" s="127" t="s">
        <v>16719</v>
      </c>
      <c r="K741" s="127" t="s">
        <v>15707</v>
      </c>
      <c r="L741" s="127" t="s">
        <v>16720</v>
      </c>
      <c r="M741" s="127" t="s">
        <v>16721</v>
      </c>
      <c r="N741" s="127" t="s">
        <v>14081</v>
      </c>
      <c r="O741" s="127" t="s">
        <v>14071</v>
      </c>
      <c r="P741" s="127" t="s">
        <v>12184</v>
      </c>
      <c r="Q741" s="127" t="s">
        <v>12183</v>
      </c>
      <c r="R741" s="127" t="s">
        <v>16722</v>
      </c>
      <c r="S741" s="127" t="s">
        <v>16909</v>
      </c>
      <c r="T741" s="127" t="s">
        <v>15732</v>
      </c>
      <c r="U741" s="127" t="s">
        <v>12169</v>
      </c>
      <c r="V741" s="127" t="s">
        <v>16910</v>
      </c>
      <c r="W741" s="127" t="s">
        <v>16036</v>
      </c>
      <c r="X741" s="127" t="s">
        <v>16911</v>
      </c>
      <c r="Y741" s="127" t="s">
        <v>16726</v>
      </c>
      <c r="Z741" s="127" t="s">
        <v>16911</v>
      </c>
      <c r="AB741" s="128"/>
      <c r="AD741" s="127" t="s">
        <v>17056</v>
      </c>
      <c r="AE741" s="127" t="s">
        <v>17057</v>
      </c>
      <c r="AF741" s="127">
        <v>0</v>
      </c>
      <c r="AG741" s="127" t="b">
        <v>0</v>
      </c>
      <c r="AH741" s="127" t="s">
        <v>16769</v>
      </c>
      <c r="AI741" s="127" t="s">
        <v>20904</v>
      </c>
      <c r="AJ741" s="127" t="s">
        <v>20905</v>
      </c>
      <c r="AK741" s="127" t="s">
        <v>17407</v>
      </c>
      <c r="AO741" s="128"/>
    </row>
    <row r="742" spans="1:41" x14ac:dyDescent="0.25">
      <c r="A742" s="127" t="s">
        <v>20906</v>
      </c>
      <c r="B742" s="127" t="s">
        <v>16090</v>
      </c>
      <c r="C742" s="127" t="s">
        <v>14084</v>
      </c>
      <c r="D742" s="127" t="s">
        <v>16090</v>
      </c>
      <c r="E742" s="127" t="s">
        <v>20907</v>
      </c>
      <c r="F742" s="127" t="s">
        <v>17709</v>
      </c>
      <c r="G742" s="127" t="s">
        <v>17362</v>
      </c>
      <c r="H742" s="127" t="s">
        <v>20908</v>
      </c>
      <c r="I742" s="127" t="s">
        <v>20909</v>
      </c>
      <c r="J742" s="127" t="s">
        <v>16719</v>
      </c>
      <c r="K742" s="127" t="s">
        <v>15707</v>
      </c>
      <c r="L742" s="127" t="s">
        <v>16720</v>
      </c>
      <c r="M742" s="127" t="s">
        <v>16721</v>
      </c>
      <c r="N742" s="127" t="s">
        <v>14084</v>
      </c>
      <c r="O742" s="127" t="s">
        <v>14074</v>
      </c>
      <c r="P742" s="127" t="s">
        <v>12184</v>
      </c>
      <c r="Q742" s="127" t="s">
        <v>12183</v>
      </c>
      <c r="R742" s="127" t="s">
        <v>16722</v>
      </c>
      <c r="S742" s="127" t="s">
        <v>16909</v>
      </c>
      <c r="T742" s="127" t="s">
        <v>15732</v>
      </c>
      <c r="U742" s="127" t="s">
        <v>12169</v>
      </c>
      <c r="V742" s="127" t="s">
        <v>16910</v>
      </c>
      <c r="W742" s="127" t="s">
        <v>16036</v>
      </c>
      <c r="X742" s="127" t="s">
        <v>16911</v>
      </c>
      <c r="Y742" s="127" t="s">
        <v>16726</v>
      </c>
      <c r="Z742" s="127" t="s">
        <v>16911</v>
      </c>
      <c r="AB742" s="128"/>
      <c r="AD742" s="127" t="s">
        <v>16767</v>
      </c>
      <c r="AE742" s="127" t="s">
        <v>16768</v>
      </c>
      <c r="AF742" s="127">
        <v>0</v>
      </c>
      <c r="AG742" s="127" t="b">
        <v>0</v>
      </c>
      <c r="AH742" s="127" t="s">
        <v>16769</v>
      </c>
      <c r="AI742" s="127" t="s">
        <v>20910</v>
      </c>
      <c r="AJ742" s="127" t="s">
        <v>20911</v>
      </c>
      <c r="AK742" s="127" t="s">
        <v>17407</v>
      </c>
      <c r="AO742" s="128"/>
    </row>
    <row r="743" spans="1:41" x14ac:dyDescent="0.25">
      <c r="A743" s="127" t="s">
        <v>20912</v>
      </c>
      <c r="B743" s="127" t="s">
        <v>16383</v>
      </c>
      <c r="C743" s="127" t="s">
        <v>14413</v>
      </c>
      <c r="D743" s="127" t="s">
        <v>16383</v>
      </c>
      <c r="E743" s="127" t="s">
        <v>20913</v>
      </c>
      <c r="F743" s="127" t="s">
        <v>20914</v>
      </c>
      <c r="G743" s="127" t="s">
        <v>17422</v>
      </c>
      <c r="H743" s="127" t="s">
        <v>20915</v>
      </c>
      <c r="I743" s="127" t="s">
        <v>20916</v>
      </c>
      <c r="J743" s="127" t="s">
        <v>16719</v>
      </c>
      <c r="K743" s="127" t="s">
        <v>15707</v>
      </c>
      <c r="L743" s="127" t="s">
        <v>16720</v>
      </c>
      <c r="M743" s="127" t="s">
        <v>16721</v>
      </c>
      <c r="N743" s="127" t="s">
        <v>14413</v>
      </c>
      <c r="O743" s="127" t="s">
        <v>14407</v>
      </c>
      <c r="P743" s="127" t="s">
        <v>12184</v>
      </c>
      <c r="Q743" s="127" t="s">
        <v>12183</v>
      </c>
      <c r="R743" s="127" t="s">
        <v>16722</v>
      </c>
      <c r="S743" s="127" t="s">
        <v>16909</v>
      </c>
      <c r="T743" s="127" t="s">
        <v>15732</v>
      </c>
      <c r="U743" s="127" t="s">
        <v>12169</v>
      </c>
      <c r="V743" s="127" t="s">
        <v>16910</v>
      </c>
      <c r="W743" s="127" t="s">
        <v>16036</v>
      </c>
      <c r="X743" s="127" t="s">
        <v>16911</v>
      </c>
      <c r="Y743" s="127" t="s">
        <v>16726</v>
      </c>
      <c r="Z743" s="127" t="s">
        <v>16911</v>
      </c>
      <c r="AB743" s="128"/>
      <c r="AD743" s="127" t="s">
        <v>16823</v>
      </c>
      <c r="AE743" s="127" t="s">
        <v>16824</v>
      </c>
      <c r="AF743" s="127">
        <v>0</v>
      </c>
      <c r="AG743" s="127" t="b">
        <v>0</v>
      </c>
      <c r="AH743" s="127" t="s">
        <v>16769</v>
      </c>
      <c r="AI743" s="127" t="s">
        <v>20917</v>
      </c>
      <c r="AJ743" s="127" t="s">
        <v>20918</v>
      </c>
      <c r="AK743" s="127" t="s">
        <v>17407</v>
      </c>
      <c r="AO743" s="128"/>
    </row>
    <row r="744" spans="1:41" x14ac:dyDescent="0.25">
      <c r="A744" s="127" t="s">
        <v>20919</v>
      </c>
      <c r="B744" s="127" t="s">
        <v>16384</v>
      </c>
      <c r="C744" s="127" t="s">
        <v>14416</v>
      </c>
      <c r="D744" s="127" t="s">
        <v>16384</v>
      </c>
      <c r="E744" s="127" t="s">
        <v>20920</v>
      </c>
      <c r="F744" s="127" t="s">
        <v>20914</v>
      </c>
      <c r="G744" s="127" t="s">
        <v>17422</v>
      </c>
      <c r="H744" s="127" t="s">
        <v>20915</v>
      </c>
      <c r="I744" s="127" t="s">
        <v>20916</v>
      </c>
      <c r="J744" s="127" t="s">
        <v>16719</v>
      </c>
      <c r="K744" s="127" t="s">
        <v>15707</v>
      </c>
      <c r="L744" s="127" t="s">
        <v>16720</v>
      </c>
      <c r="M744" s="127" t="s">
        <v>16721</v>
      </c>
      <c r="N744" s="127" t="s">
        <v>14416</v>
      </c>
      <c r="O744" s="127" t="s">
        <v>14409</v>
      </c>
      <c r="P744" s="127" t="s">
        <v>12184</v>
      </c>
      <c r="Q744" s="127" t="s">
        <v>12183</v>
      </c>
      <c r="R744" s="127" t="s">
        <v>16722</v>
      </c>
      <c r="S744" s="127" t="s">
        <v>16909</v>
      </c>
      <c r="T744" s="127" t="s">
        <v>15732</v>
      </c>
      <c r="U744" s="127" t="s">
        <v>12169</v>
      </c>
      <c r="V744" s="127" t="s">
        <v>16910</v>
      </c>
      <c r="W744" s="127" t="s">
        <v>16036</v>
      </c>
      <c r="X744" s="127" t="s">
        <v>16911</v>
      </c>
      <c r="Y744" s="127" t="s">
        <v>16726</v>
      </c>
      <c r="Z744" s="127" t="s">
        <v>16911</v>
      </c>
      <c r="AB744" s="128"/>
      <c r="AD744" s="127" t="s">
        <v>16823</v>
      </c>
      <c r="AE744" s="127" t="s">
        <v>16824</v>
      </c>
      <c r="AF744" s="127">
        <v>0</v>
      </c>
      <c r="AG744" s="127" t="b">
        <v>0</v>
      </c>
      <c r="AH744" s="127" t="s">
        <v>16769</v>
      </c>
      <c r="AI744" s="127" t="s">
        <v>20921</v>
      </c>
      <c r="AJ744" s="127" t="s">
        <v>20922</v>
      </c>
      <c r="AK744" s="127" t="s">
        <v>17407</v>
      </c>
      <c r="AO744" s="128"/>
    </row>
    <row r="745" spans="1:41" x14ac:dyDescent="0.25">
      <c r="A745" s="127" t="s">
        <v>20923</v>
      </c>
      <c r="B745" s="127" t="s">
        <v>16380</v>
      </c>
      <c r="C745" s="127" t="s">
        <v>14419</v>
      </c>
      <c r="D745" s="127" t="s">
        <v>16380</v>
      </c>
      <c r="E745" s="127" t="s">
        <v>20913</v>
      </c>
      <c r="F745" s="127" t="s">
        <v>20914</v>
      </c>
      <c r="G745" s="127" t="s">
        <v>17422</v>
      </c>
      <c r="H745" s="127" t="s">
        <v>20915</v>
      </c>
      <c r="I745" s="127" t="s">
        <v>20916</v>
      </c>
      <c r="J745" s="127" t="s">
        <v>16719</v>
      </c>
      <c r="K745" s="127" t="s">
        <v>15707</v>
      </c>
      <c r="L745" s="127" t="s">
        <v>16721</v>
      </c>
      <c r="M745" s="127" t="s">
        <v>16721</v>
      </c>
      <c r="N745" s="127" t="s">
        <v>14419</v>
      </c>
      <c r="O745" s="127" t="s">
        <v>14412</v>
      </c>
      <c r="P745" s="127" t="s">
        <v>12184</v>
      </c>
      <c r="Q745" s="127" t="s">
        <v>12183</v>
      </c>
      <c r="R745" s="127" t="s">
        <v>16722</v>
      </c>
      <c r="S745" s="127" t="s">
        <v>16909</v>
      </c>
      <c r="T745" s="127" t="s">
        <v>15732</v>
      </c>
      <c r="U745" s="127" t="s">
        <v>12169</v>
      </c>
      <c r="V745" s="127" t="s">
        <v>16910</v>
      </c>
      <c r="W745" s="127" t="s">
        <v>16036</v>
      </c>
      <c r="X745" s="127" t="s">
        <v>16911</v>
      </c>
      <c r="Y745" s="127" t="s">
        <v>19454</v>
      </c>
      <c r="Z745" s="127" t="s">
        <v>16911</v>
      </c>
      <c r="AB745" s="128"/>
      <c r="AD745" s="127" t="s">
        <v>16823</v>
      </c>
      <c r="AE745" s="127" t="s">
        <v>16824</v>
      </c>
      <c r="AF745" s="127">
        <v>0</v>
      </c>
      <c r="AG745" s="127" t="b">
        <v>0</v>
      </c>
      <c r="AH745" s="127" t="s">
        <v>16769</v>
      </c>
      <c r="AI745" s="127" t="s">
        <v>20924</v>
      </c>
      <c r="AJ745" s="127" t="s">
        <v>20925</v>
      </c>
      <c r="AK745" s="127" t="s">
        <v>17407</v>
      </c>
      <c r="AO745" s="128"/>
    </row>
    <row r="746" spans="1:41" x14ac:dyDescent="0.25">
      <c r="A746" s="127" t="s">
        <v>20926</v>
      </c>
      <c r="B746" s="127" t="s">
        <v>16166</v>
      </c>
      <c r="C746" s="127" t="s">
        <v>13972</v>
      </c>
      <c r="D746" s="127" t="s">
        <v>16166</v>
      </c>
      <c r="E746" s="127" t="s">
        <v>20927</v>
      </c>
      <c r="F746" s="127" t="s">
        <v>19897</v>
      </c>
      <c r="G746" s="127" t="s">
        <v>16977</v>
      </c>
      <c r="H746" s="127" t="s">
        <v>19898</v>
      </c>
      <c r="I746" s="127" t="s">
        <v>19610</v>
      </c>
      <c r="J746" s="127" t="s">
        <v>16719</v>
      </c>
      <c r="K746" s="127" t="s">
        <v>15707</v>
      </c>
      <c r="L746" s="127" t="s">
        <v>16720</v>
      </c>
      <c r="M746" s="127" t="s">
        <v>16721</v>
      </c>
      <c r="N746" s="127" t="s">
        <v>13972</v>
      </c>
      <c r="O746" s="127" t="s">
        <v>13962</v>
      </c>
      <c r="P746" s="127" t="s">
        <v>12184</v>
      </c>
      <c r="Q746" s="127" t="s">
        <v>12183</v>
      </c>
      <c r="R746" s="127" t="s">
        <v>16722</v>
      </c>
      <c r="S746" s="127" t="s">
        <v>16909</v>
      </c>
      <c r="T746" s="127" t="s">
        <v>15732</v>
      </c>
      <c r="U746" s="127" t="s">
        <v>12169</v>
      </c>
      <c r="V746" s="127" t="s">
        <v>16910</v>
      </c>
      <c r="W746" s="127" t="s">
        <v>16036</v>
      </c>
      <c r="X746" s="127" t="s">
        <v>16911</v>
      </c>
      <c r="Y746" s="127" t="s">
        <v>16726</v>
      </c>
      <c r="Z746" s="127" t="s">
        <v>16911</v>
      </c>
      <c r="AB746" s="128"/>
      <c r="AF746" s="127">
        <v>0</v>
      </c>
      <c r="AG746" s="127" t="b">
        <v>0</v>
      </c>
      <c r="AH746" s="127" t="s">
        <v>16769</v>
      </c>
      <c r="AI746" s="127" t="s">
        <v>20928</v>
      </c>
      <c r="AJ746" s="127" t="s">
        <v>20929</v>
      </c>
      <c r="AK746" s="127" t="s">
        <v>17407</v>
      </c>
      <c r="AO746" s="128"/>
    </row>
    <row r="747" spans="1:41" x14ac:dyDescent="0.25">
      <c r="A747" s="127" t="s">
        <v>20930</v>
      </c>
      <c r="B747" s="127" t="s">
        <v>15952</v>
      </c>
      <c r="C747" s="127" t="s">
        <v>13915</v>
      </c>
      <c r="D747" s="127" t="s">
        <v>15952</v>
      </c>
      <c r="E747" s="127" t="s">
        <v>20931</v>
      </c>
      <c r="F747" s="127" t="s">
        <v>20932</v>
      </c>
      <c r="G747" s="127" t="s">
        <v>16737</v>
      </c>
      <c r="H747" s="127" t="s">
        <v>20933</v>
      </c>
      <c r="I747" s="127" t="s">
        <v>19863</v>
      </c>
      <c r="J747" s="127" t="s">
        <v>16719</v>
      </c>
      <c r="K747" s="127" t="s">
        <v>15707</v>
      </c>
      <c r="L747" s="127" t="s">
        <v>16720</v>
      </c>
      <c r="M747" s="127" t="s">
        <v>16721</v>
      </c>
      <c r="N747" s="127" t="s">
        <v>13915</v>
      </c>
      <c r="O747" s="127" t="s">
        <v>13905</v>
      </c>
      <c r="P747" s="127" t="s">
        <v>12184</v>
      </c>
      <c r="Q747" s="127" t="s">
        <v>12183</v>
      </c>
      <c r="R747" s="127" t="s">
        <v>16722</v>
      </c>
      <c r="S747" s="127" t="s">
        <v>16909</v>
      </c>
      <c r="T747" s="127" t="s">
        <v>15732</v>
      </c>
      <c r="U747" s="127" t="s">
        <v>12169</v>
      </c>
      <c r="V747" s="127" t="s">
        <v>16910</v>
      </c>
      <c r="W747" s="127" t="s">
        <v>16036</v>
      </c>
      <c r="X747" s="127" t="s">
        <v>16911</v>
      </c>
      <c r="Y747" s="127" t="s">
        <v>16726</v>
      </c>
      <c r="Z747" s="127" t="s">
        <v>16911</v>
      </c>
      <c r="AB747" s="128"/>
      <c r="AD747" s="127" t="s">
        <v>16745</v>
      </c>
      <c r="AE747" s="127" t="s">
        <v>16746</v>
      </c>
      <c r="AF747" s="127">
        <v>0</v>
      </c>
      <c r="AG747" s="127" t="b">
        <v>0</v>
      </c>
      <c r="AH747" s="127" t="s">
        <v>16769</v>
      </c>
      <c r="AI747" s="127" t="s">
        <v>20934</v>
      </c>
      <c r="AJ747" s="127" t="s">
        <v>20935</v>
      </c>
      <c r="AK747" s="127" t="s">
        <v>17407</v>
      </c>
      <c r="AO747" s="128"/>
    </row>
    <row r="748" spans="1:41" x14ac:dyDescent="0.25">
      <c r="A748" s="127" t="s">
        <v>20936</v>
      </c>
      <c r="B748" s="127" t="s">
        <v>16057</v>
      </c>
      <c r="C748" s="127" t="s">
        <v>13236</v>
      </c>
      <c r="D748" s="127" t="s">
        <v>16057</v>
      </c>
      <c r="E748" s="127" t="s">
        <v>20937</v>
      </c>
      <c r="F748" s="127" t="s">
        <v>20938</v>
      </c>
      <c r="G748" s="127" t="s">
        <v>16977</v>
      </c>
      <c r="H748" s="127" t="s">
        <v>20939</v>
      </c>
      <c r="I748" s="127" t="s">
        <v>20940</v>
      </c>
      <c r="J748" s="127" t="s">
        <v>16719</v>
      </c>
      <c r="K748" s="127" t="s">
        <v>16056</v>
      </c>
      <c r="L748" s="127" t="s">
        <v>16720</v>
      </c>
      <c r="M748" s="127" t="s">
        <v>16721</v>
      </c>
      <c r="N748" s="127" t="s">
        <v>13236</v>
      </c>
      <c r="O748" s="127" t="s">
        <v>13229</v>
      </c>
      <c r="P748" s="127" t="s">
        <v>12184</v>
      </c>
      <c r="Q748" s="127" t="s">
        <v>12183</v>
      </c>
      <c r="R748" s="127" t="s">
        <v>16722</v>
      </c>
      <c r="S748" s="127" t="s">
        <v>16909</v>
      </c>
      <c r="T748" s="127" t="s">
        <v>15732</v>
      </c>
      <c r="U748" s="127" t="s">
        <v>12169</v>
      </c>
      <c r="V748" s="127" t="s">
        <v>16910</v>
      </c>
      <c r="W748" s="127" t="s">
        <v>16036</v>
      </c>
      <c r="X748" s="127" t="s">
        <v>16911</v>
      </c>
      <c r="Y748" s="127" t="s">
        <v>16726</v>
      </c>
      <c r="Z748" s="127" t="s">
        <v>16911</v>
      </c>
      <c r="AB748" s="128"/>
      <c r="AD748" s="127" t="s">
        <v>17056</v>
      </c>
      <c r="AE748" s="127" t="s">
        <v>17057</v>
      </c>
      <c r="AF748" s="127">
        <v>0</v>
      </c>
      <c r="AG748" s="127" t="b">
        <v>0</v>
      </c>
      <c r="AH748" s="127" t="s">
        <v>16769</v>
      </c>
      <c r="AI748" s="127" t="s">
        <v>20941</v>
      </c>
      <c r="AJ748" s="127" t="s">
        <v>20942</v>
      </c>
      <c r="AK748" s="127" t="s">
        <v>17407</v>
      </c>
      <c r="AO748" s="128"/>
    </row>
    <row r="749" spans="1:41" x14ac:dyDescent="0.25">
      <c r="A749" s="127" t="s">
        <v>20943</v>
      </c>
      <c r="B749" s="127" t="s">
        <v>16421</v>
      </c>
      <c r="C749" s="127" t="s">
        <v>14002</v>
      </c>
      <c r="D749" s="127" t="s">
        <v>16421</v>
      </c>
      <c r="E749" s="127" t="s">
        <v>20944</v>
      </c>
      <c r="F749" s="127" t="s">
        <v>19552</v>
      </c>
      <c r="G749" s="127" t="s">
        <v>16915</v>
      </c>
      <c r="H749" s="127" t="s">
        <v>19553</v>
      </c>
      <c r="I749" s="127" t="s">
        <v>18490</v>
      </c>
      <c r="J749" s="127" t="s">
        <v>16719</v>
      </c>
      <c r="K749" s="127" t="s">
        <v>15823</v>
      </c>
      <c r="L749" s="127" t="s">
        <v>15823</v>
      </c>
      <c r="M749" s="127" t="s">
        <v>15823</v>
      </c>
      <c r="N749" s="127" t="s">
        <v>14002</v>
      </c>
      <c r="O749" s="127" t="s">
        <v>14003</v>
      </c>
      <c r="P749" s="127" t="s">
        <v>19575</v>
      </c>
      <c r="Q749" s="127" t="s">
        <v>19576</v>
      </c>
      <c r="R749" s="127" t="s">
        <v>16722</v>
      </c>
      <c r="S749" s="127" t="s">
        <v>16909</v>
      </c>
      <c r="T749" s="127" t="s">
        <v>15732</v>
      </c>
      <c r="U749" s="127" t="s">
        <v>12169</v>
      </c>
      <c r="V749" s="127" t="s">
        <v>16910</v>
      </c>
      <c r="W749" s="127" t="s">
        <v>16036</v>
      </c>
      <c r="X749" s="127" t="s">
        <v>16741</v>
      </c>
      <c r="Y749" s="127" t="s">
        <v>17680</v>
      </c>
      <c r="Z749" s="127" t="s">
        <v>17681</v>
      </c>
      <c r="AB749" s="128"/>
      <c r="AH749" s="127" t="s">
        <v>16769</v>
      </c>
      <c r="AI749" s="127" t="s">
        <v>20945</v>
      </c>
      <c r="AJ749" s="127" t="s">
        <v>20946</v>
      </c>
      <c r="AK749" s="127" t="s">
        <v>19579</v>
      </c>
      <c r="AO749" s="128"/>
    </row>
    <row r="750" spans="1:41" x14ac:dyDescent="0.25">
      <c r="A750" s="127" t="s">
        <v>20947</v>
      </c>
      <c r="B750" s="127" t="s">
        <v>16423</v>
      </c>
      <c r="C750" s="127" t="s">
        <v>13999</v>
      </c>
      <c r="D750" s="127" t="s">
        <v>16423</v>
      </c>
      <c r="E750" s="127" t="s">
        <v>19551</v>
      </c>
      <c r="F750" s="127" t="s">
        <v>19552</v>
      </c>
      <c r="G750" s="127" t="s">
        <v>16915</v>
      </c>
      <c r="H750" s="127" t="s">
        <v>19553</v>
      </c>
      <c r="I750" s="127" t="s">
        <v>18490</v>
      </c>
      <c r="J750" s="127" t="s">
        <v>16719</v>
      </c>
      <c r="K750" s="127" t="s">
        <v>15707</v>
      </c>
      <c r="L750" s="127" t="s">
        <v>16721</v>
      </c>
      <c r="M750" s="127" t="s">
        <v>16721</v>
      </c>
      <c r="N750" s="127" t="s">
        <v>13999</v>
      </c>
      <c r="O750" s="127" t="s">
        <v>13989</v>
      </c>
      <c r="P750" s="127" t="s">
        <v>12184</v>
      </c>
      <c r="Q750" s="127" t="s">
        <v>12183</v>
      </c>
      <c r="R750" s="127" t="s">
        <v>16722</v>
      </c>
      <c r="S750" s="127" t="s">
        <v>16909</v>
      </c>
      <c r="T750" s="127" t="s">
        <v>15732</v>
      </c>
      <c r="U750" s="127" t="s">
        <v>12169</v>
      </c>
      <c r="V750" s="127" t="s">
        <v>16910</v>
      </c>
      <c r="W750" s="127" t="s">
        <v>16036</v>
      </c>
      <c r="X750" s="127" t="s">
        <v>16741</v>
      </c>
      <c r="Y750" s="127" t="s">
        <v>19006</v>
      </c>
      <c r="Z750" s="127" t="s">
        <v>17681</v>
      </c>
      <c r="AB750" s="128"/>
      <c r="AD750" s="127" t="s">
        <v>16745</v>
      </c>
      <c r="AE750" s="127" t="s">
        <v>16746</v>
      </c>
      <c r="AF750" s="127">
        <v>0</v>
      </c>
      <c r="AG750" s="127" t="b">
        <v>0</v>
      </c>
      <c r="AH750" s="127" t="s">
        <v>16769</v>
      </c>
      <c r="AI750" s="127" t="s">
        <v>20948</v>
      </c>
      <c r="AJ750" s="127" t="s">
        <v>20949</v>
      </c>
      <c r="AK750" s="127" t="s">
        <v>17407</v>
      </c>
      <c r="AO750" s="128"/>
    </row>
    <row r="751" spans="1:41" x14ac:dyDescent="0.25">
      <c r="A751" s="127" t="s">
        <v>20950</v>
      </c>
      <c r="B751" s="127" t="s">
        <v>15790</v>
      </c>
      <c r="C751" s="127" t="s">
        <v>13864</v>
      </c>
      <c r="D751" s="127" t="s">
        <v>15790</v>
      </c>
      <c r="E751" s="127" t="s">
        <v>20951</v>
      </c>
      <c r="F751" s="127" t="s">
        <v>18436</v>
      </c>
      <c r="G751" s="127" t="s">
        <v>16938</v>
      </c>
      <c r="H751" s="127" t="s">
        <v>18437</v>
      </c>
      <c r="I751" s="127" t="s">
        <v>15823</v>
      </c>
      <c r="J751" s="127" t="s">
        <v>16719</v>
      </c>
      <c r="K751" s="127" t="s">
        <v>15707</v>
      </c>
      <c r="L751" s="127" t="s">
        <v>16720</v>
      </c>
      <c r="M751" s="127" t="s">
        <v>16721</v>
      </c>
      <c r="N751" s="127" t="s">
        <v>13864</v>
      </c>
      <c r="O751" s="127" t="s">
        <v>13854</v>
      </c>
      <c r="P751" s="127" t="s">
        <v>12184</v>
      </c>
      <c r="Q751" s="127" t="s">
        <v>12183</v>
      </c>
      <c r="R751" s="127" t="s">
        <v>16722</v>
      </c>
      <c r="S751" s="127" t="s">
        <v>16909</v>
      </c>
      <c r="T751" s="127" t="s">
        <v>15732</v>
      </c>
      <c r="U751" s="127" t="s">
        <v>12169</v>
      </c>
      <c r="V751" s="127" t="s">
        <v>16910</v>
      </c>
      <c r="W751" s="127" t="s">
        <v>16036</v>
      </c>
      <c r="X751" s="127" t="s">
        <v>16911</v>
      </c>
      <c r="Y751" s="127" t="s">
        <v>16726</v>
      </c>
      <c r="Z751" s="127" t="s">
        <v>16911</v>
      </c>
      <c r="AB751" s="128"/>
      <c r="AD751" s="127" t="s">
        <v>16938</v>
      </c>
      <c r="AE751" s="127" t="s">
        <v>16942</v>
      </c>
      <c r="AF751" s="127">
        <v>0</v>
      </c>
      <c r="AG751" s="127" t="b">
        <v>0</v>
      </c>
      <c r="AH751" s="127" t="s">
        <v>16769</v>
      </c>
      <c r="AI751" s="127" t="s">
        <v>20952</v>
      </c>
      <c r="AJ751" s="127" t="s">
        <v>20953</v>
      </c>
      <c r="AK751" s="127" t="s">
        <v>17407</v>
      </c>
      <c r="AO751" s="128"/>
    </row>
    <row r="752" spans="1:41" x14ac:dyDescent="0.25">
      <c r="A752" s="127" t="s">
        <v>20954</v>
      </c>
      <c r="B752" s="127" t="s">
        <v>15890</v>
      </c>
      <c r="C752" s="127" t="s">
        <v>13819</v>
      </c>
      <c r="D752" s="127" t="s">
        <v>15890</v>
      </c>
      <c r="E752" s="127" t="s">
        <v>20955</v>
      </c>
      <c r="F752" s="127" t="s">
        <v>18449</v>
      </c>
      <c r="G752" s="127" t="s">
        <v>16938</v>
      </c>
      <c r="H752" s="127" t="s">
        <v>20956</v>
      </c>
      <c r="I752" s="127" t="s">
        <v>18451</v>
      </c>
      <c r="J752" s="127" t="s">
        <v>16719</v>
      </c>
      <c r="K752" s="127" t="s">
        <v>15707</v>
      </c>
      <c r="L752" s="127" t="s">
        <v>16720</v>
      </c>
      <c r="M752" s="127" t="s">
        <v>16721</v>
      </c>
      <c r="N752" s="127" t="s">
        <v>13819</v>
      </c>
      <c r="O752" s="127" t="s">
        <v>13809</v>
      </c>
      <c r="P752" s="127" t="s">
        <v>12184</v>
      </c>
      <c r="Q752" s="127" t="s">
        <v>12183</v>
      </c>
      <c r="R752" s="127" t="s">
        <v>16722</v>
      </c>
      <c r="S752" s="127" t="s">
        <v>16909</v>
      </c>
      <c r="T752" s="127" t="s">
        <v>15732</v>
      </c>
      <c r="U752" s="127" t="s">
        <v>12169</v>
      </c>
      <c r="V752" s="127" t="s">
        <v>16910</v>
      </c>
      <c r="W752" s="127" t="s">
        <v>16036</v>
      </c>
      <c r="X752" s="127" t="s">
        <v>16911</v>
      </c>
      <c r="Y752" s="127" t="s">
        <v>16726</v>
      </c>
      <c r="Z752" s="127" t="s">
        <v>16911</v>
      </c>
      <c r="AB752" s="128"/>
      <c r="AD752" s="127" t="s">
        <v>16938</v>
      </c>
      <c r="AE752" s="127" t="s">
        <v>16942</v>
      </c>
      <c r="AF752" s="127">
        <v>0</v>
      </c>
      <c r="AG752" s="127" t="b">
        <v>0</v>
      </c>
      <c r="AH752" s="127" t="s">
        <v>16769</v>
      </c>
      <c r="AI752" s="127" t="s">
        <v>20957</v>
      </c>
      <c r="AJ752" s="127" t="s">
        <v>20958</v>
      </c>
      <c r="AK752" s="127" t="s">
        <v>17407</v>
      </c>
      <c r="AO752" s="128"/>
    </row>
    <row r="753" spans="1:44" x14ac:dyDescent="0.25">
      <c r="A753" s="127" t="s">
        <v>20959</v>
      </c>
      <c r="B753" s="127" t="s">
        <v>15799</v>
      </c>
      <c r="C753" s="127" t="s">
        <v>13725</v>
      </c>
      <c r="D753" s="127" t="s">
        <v>15799</v>
      </c>
      <c r="E753" s="127" t="s">
        <v>20960</v>
      </c>
      <c r="F753" s="127" t="s">
        <v>20961</v>
      </c>
      <c r="G753" s="127" t="s">
        <v>16938</v>
      </c>
      <c r="H753" s="127" t="s">
        <v>20962</v>
      </c>
      <c r="I753" s="127" t="s">
        <v>18451</v>
      </c>
      <c r="J753" s="127" t="s">
        <v>16719</v>
      </c>
      <c r="K753" s="127" t="s">
        <v>15707</v>
      </c>
      <c r="L753" s="127" t="s">
        <v>16721</v>
      </c>
      <c r="M753" s="127" t="s">
        <v>16721</v>
      </c>
      <c r="N753" s="127" t="s">
        <v>13497</v>
      </c>
      <c r="O753" s="127" t="s">
        <v>13490</v>
      </c>
      <c r="P753" s="127" t="s">
        <v>12184</v>
      </c>
      <c r="Q753" s="127" t="s">
        <v>12183</v>
      </c>
      <c r="R753" s="127" t="s">
        <v>16722</v>
      </c>
      <c r="S753" s="127" t="s">
        <v>16909</v>
      </c>
      <c r="T753" s="127" t="s">
        <v>15732</v>
      </c>
      <c r="U753" s="127" t="s">
        <v>12169</v>
      </c>
      <c r="V753" s="127" t="s">
        <v>16910</v>
      </c>
      <c r="W753" s="127" t="s">
        <v>16036</v>
      </c>
      <c r="X753" s="127" t="s">
        <v>16741</v>
      </c>
      <c r="Y753" s="127" t="s">
        <v>19577</v>
      </c>
      <c r="Z753" s="127" t="s">
        <v>17681</v>
      </c>
      <c r="AB753" s="128"/>
      <c r="AD753" s="127" t="s">
        <v>16938</v>
      </c>
      <c r="AE753" s="127" t="s">
        <v>16942</v>
      </c>
      <c r="AF753" s="127">
        <v>0</v>
      </c>
      <c r="AG753" s="127" t="b">
        <v>0</v>
      </c>
      <c r="AH753" s="127" t="s">
        <v>16769</v>
      </c>
      <c r="AI753" s="127" t="s">
        <v>20963</v>
      </c>
      <c r="AJ753" s="127" t="s">
        <v>19492</v>
      </c>
      <c r="AK753" s="127" t="s">
        <v>17407</v>
      </c>
      <c r="AO753" s="128"/>
    </row>
    <row r="754" spans="1:44" x14ac:dyDescent="0.25">
      <c r="A754" s="127" t="s">
        <v>20964</v>
      </c>
      <c r="B754" s="127" t="s">
        <v>16293</v>
      </c>
      <c r="C754" s="127" t="s">
        <v>14054</v>
      </c>
      <c r="D754" s="127" t="s">
        <v>16293</v>
      </c>
      <c r="E754" s="127" t="s">
        <v>20965</v>
      </c>
      <c r="F754" s="127" t="s">
        <v>18135</v>
      </c>
      <c r="G754" s="127" t="s">
        <v>16857</v>
      </c>
      <c r="H754" s="127" t="s">
        <v>17314</v>
      </c>
      <c r="I754" s="127" t="s">
        <v>18135</v>
      </c>
      <c r="J754" s="127" t="s">
        <v>16719</v>
      </c>
      <c r="K754" s="127" t="s">
        <v>15707</v>
      </c>
      <c r="L754" s="127" t="s">
        <v>16720</v>
      </c>
      <c r="M754" s="127" t="s">
        <v>16721</v>
      </c>
      <c r="N754" s="127" t="s">
        <v>14054</v>
      </c>
      <c r="O754" s="127" t="s">
        <v>14044</v>
      </c>
      <c r="P754" s="127" t="s">
        <v>12184</v>
      </c>
      <c r="Q754" s="127" t="s">
        <v>12183</v>
      </c>
      <c r="R754" s="127" t="s">
        <v>16722</v>
      </c>
      <c r="S754" s="127" t="s">
        <v>16909</v>
      </c>
      <c r="T754" s="127" t="s">
        <v>15732</v>
      </c>
      <c r="U754" s="127" t="s">
        <v>12169</v>
      </c>
      <c r="V754" s="127" t="s">
        <v>16910</v>
      </c>
      <c r="W754" s="127" t="s">
        <v>16036</v>
      </c>
      <c r="X754" s="127" t="s">
        <v>16911</v>
      </c>
      <c r="Y754" s="127" t="s">
        <v>16726</v>
      </c>
      <c r="Z754" s="127" t="s">
        <v>16911</v>
      </c>
      <c r="AB754" s="128"/>
      <c r="AD754" s="127" t="s">
        <v>16767</v>
      </c>
      <c r="AE754" s="127" t="s">
        <v>16768</v>
      </c>
      <c r="AF754" s="127">
        <v>0</v>
      </c>
      <c r="AG754" s="127" t="b">
        <v>0</v>
      </c>
      <c r="AH754" s="127" t="s">
        <v>16769</v>
      </c>
      <c r="AI754" s="127" t="s">
        <v>20966</v>
      </c>
      <c r="AJ754" s="127" t="s">
        <v>20967</v>
      </c>
      <c r="AK754" s="127" t="s">
        <v>17407</v>
      </c>
      <c r="AO754" s="128"/>
    </row>
    <row r="755" spans="1:44" x14ac:dyDescent="0.25">
      <c r="A755" s="127" t="s">
        <v>20968</v>
      </c>
      <c r="B755" s="127" t="s">
        <v>16460</v>
      </c>
      <c r="C755" s="127" t="s">
        <v>13596</v>
      </c>
      <c r="D755" s="127" t="s">
        <v>16460</v>
      </c>
      <c r="E755" s="127" t="s">
        <v>20969</v>
      </c>
      <c r="F755" s="127" t="s">
        <v>20970</v>
      </c>
      <c r="G755" s="127" t="s">
        <v>16819</v>
      </c>
      <c r="H755" s="127" t="s">
        <v>20971</v>
      </c>
      <c r="I755" s="127" t="s">
        <v>19497</v>
      </c>
      <c r="J755" s="127" t="s">
        <v>16719</v>
      </c>
      <c r="K755" s="127" t="s">
        <v>15897</v>
      </c>
      <c r="L755" s="127" t="s">
        <v>16721</v>
      </c>
      <c r="M755" s="127" t="s">
        <v>16721</v>
      </c>
      <c r="N755" s="127" t="s">
        <v>14306</v>
      </c>
      <c r="O755" s="127" t="s">
        <v>14296</v>
      </c>
      <c r="P755" s="127" t="s">
        <v>12184</v>
      </c>
      <c r="Q755" s="127" t="s">
        <v>12183</v>
      </c>
      <c r="R755" s="127" t="s">
        <v>16722</v>
      </c>
      <c r="S755" s="127" t="s">
        <v>16909</v>
      </c>
      <c r="T755" s="127" t="s">
        <v>15732</v>
      </c>
      <c r="U755" s="127" t="s">
        <v>12169</v>
      </c>
      <c r="V755" s="127" t="s">
        <v>16910</v>
      </c>
      <c r="W755" s="127" t="s">
        <v>16036</v>
      </c>
      <c r="X755" s="127" t="s">
        <v>16741</v>
      </c>
      <c r="Y755" s="127" t="s">
        <v>17736</v>
      </c>
      <c r="Z755" s="127" t="s">
        <v>17681</v>
      </c>
      <c r="AB755" s="128"/>
      <c r="AD755" s="127" t="s">
        <v>16823</v>
      </c>
      <c r="AE755" s="127" t="s">
        <v>16824</v>
      </c>
      <c r="AF755" s="127">
        <v>-3</v>
      </c>
      <c r="AG755" s="127" t="b">
        <v>1</v>
      </c>
      <c r="AH755" s="127" t="s">
        <v>16769</v>
      </c>
      <c r="AI755" s="127" t="s">
        <v>20972</v>
      </c>
      <c r="AJ755" s="127" t="s">
        <v>19806</v>
      </c>
      <c r="AK755" s="127" t="s">
        <v>17407</v>
      </c>
      <c r="AO755" s="128"/>
    </row>
    <row r="756" spans="1:44" x14ac:dyDescent="0.25">
      <c r="A756" s="127" t="s">
        <v>20973</v>
      </c>
      <c r="B756" s="127" t="s">
        <v>16339</v>
      </c>
      <c r="C756" s="127" t="s">
        <v>13969</v>
      </c>
      <c r="D756" s="127" t="s">
        <v>16339</v>
      </c>
      <c r="E756" s="127" t="s">
        <v>20974</v>
      </c>
      <c r="F756" s="127" t="s">
        <v>19823</v>
      </c>
      <c r="G756" s="127" t="s">
        <v>16819</v>
      </c>
      <c r="H756" s="127" t="s">
        <v>20809</v>
      </c>
      <c r="I756" s="127" t="s">
        <v>15823</v>
      </c>
      <c r="J756" s="127" t="s">
        <v>16719</v>
      </c>
      <c r="K756" s="127" t="s">
        <v>15707</v>
      </c>
      <c r="L756" s="127" t="s">
        <v>16720</v>
      </c>
      <c r="M756" s="127" t="s">
        <v>16721</v>
      </c>
      <c r="N756" s="127" t="s">
        <v>13473</v>
      </c>
      <c r="O756" s="127" t="s">
        <v>13466</v>
      </c>
      <c r="P756" s="127" t="s">
        <v>12184</v>
      </c>
      <c r="Q756" s="127" t="s">
        <v>12183</v>
      </c>
      <c r="R756" s="127" t="s">
        <v>16722</v>
      </c>
      <c r="S756" s="127" t="s">
        <v>16909</v>
      </c>
      <c r="T756" s="127" t="s">
        <v>15732</v>
      </c>
      <c r="U756" s="127" t="s">
        <v>12169</v>
      </c>
      <c r="V756" s="127" t="s">
        <v>16910</v>
      </c>
      <c r="W756" s="127" t="s">
        <v>16036</v>
      </c>
      <c r="X756" s="127" t="s">
        <v>16741</v>
      </c>
      <c r="Y756" s="127" t="s">
        <v>19577</v>
      </c>
      <c r="Z756" s="127" t="s">
        <v>17681</v>
      </c>
      <c r="AB756" s="128"/>
      <c r="AD756" s="127" t="s">
        <v>16823</v>
      </c>
      <c r="AE756" s="127" t="s">
        <v>16824</v>
      </c>
      <c r="AF756" s="127">
        <v>0</v>
      </c>
      <c r="AG756" s="127" t="b">
        <v>0</v>
      </c>
      <c r="AH756" s="127" t="s">
        <v>16769</v>
      </c>
      <c r="AI756" s="127" t="s">
        <v>20975</v>
      </c>
      <c r="AJ756" s="127" t="s">
        <v>19565</v>
      </c>
      <c r="AK756" s="127" t="s">
        <v>17407</v>
      </c>
      <c r="AO756" s="128"/>
    </row>
    <row r="757" spans="1:44" x14ac:dyDescent="0.25">
      <c r="A757" s="127" t="s">
        <v>20976</v>
      </c>
      <c r="B757" s="127" t="s">
        <v>16492</v>
      </c>
      <c r="C757" s="127" t="s">
        <v>14430</v>
      </c>
      <c r="D757" s="127" t="s">
        <v>16492</v>
      </c>
      <c r="E757" s="127" t="s">
        <v>20977</v>
      </c>
      <c r="F757" s="127" t="s">
        <v>19156</v>
      </c>
      <c r="G757" s="127" t="s">
        <v>16924</v>
      </c>
      <c r="H757" s="127" t="s">
        <v>17098</v>
      </c>
      <c r="I757" s="127" t="s">
        <v>19158</v>
      </c>
      <c r="J757" s="127" t="s">
        <v>16719</v>
      </c>
      <c r="K757" s="127" t="s">
        <v>15707</v>
      </c>
      <c r="L757" s="127" t="s">
        <v>16721</v>
      </c>
      <c r="M757" s="127" t="s">
        <v>16721</v>
      </c>
      <c r="N757" s="127" t="s">
        <v>14430</v>
      </c>
      <c r="O757" s="127" t="s">
        <v>14423</v>
      </c>
      <c r="P757" s="127" t="s">
        <v>12184</v>
      </c>
      <c r="Q757" s="127" t="s">
        <v>12183</v>
      </c>
      <c r="R757" s="127" t="s">
        <v>16722</v>
      </c>
      <c r="S757" s="127" t="s">
        <v>16909</v>
      </c>
      <c r="T757" s="127" t="s">
        <v>15732</v>
      </c>
      <c r="U757" s="127" t="s">
        <v>12169</v>
      </c>
      <c r="V757" s="127" t="s">
        <v>16910</v>
      </c>
      <c r="W757" s="127" t="s">
        <v>16036</v>
      </c>
      <c r="X757" s="127" t="s">
        <v>16741</v>
      </c>
      <c r="Y757" s="127" t="s">
        <v>18999</v>
      </c>
      <c r="Z757" s="127" t="s">
        <v>17681</v>
      </c>
      <c r="AB757" s="128"/>
      <c r="AD757" s="127" t="s">
        <v>16779</v>
      </c>
      <c r="AE757" s="127" t="s">
        <v>16780</v>
      </c>
      <c r="AF757" s="127">
        <v>0</v>
      </c>
      <c r="AG757" s="127" t="b">
        <v>0</v>
      </c>
      <c r="AH757" s="127" t="s">
        <v>16769</v>
      </c>
      <c r="AI757" s="127" t="s">
        <v>20978</v>
      </c>
      <c r="AJ757" s="127" t="s">
        <v>20979</v>
      </c>
      <c r="AK757" s="127" t="s">
        <v>17407</v>
      </c>
      <c r="AO757" s="128"/>
    </row>
    <row r="758" spans="1:44" x14ac:dyDescent="0.25">
      <c r="A758" s="127" t="s">
        <v>20980</v>
      </c>
      <c r="B758" s="127" t="s">
        <v>20981</v>
      </c>
      <c r="C758" s="127" t="s">
        <v>13740</v>
      </c>
      <c r="D758" s="127" t="s">
        <v>16415</v>
      </c>
      <c r="E758" s="127" t="s">
        <v>20982</v>
      </c>
      <c r="F758" s="127" t="s">
        <v>20983</v>
      </c>
      <c r="G758" s="127" t="s">
        <v>16924</v>
      </c>
      <c r="H758" s="127" t="s">
        <v>20984</v>
      </c>
      <c r="I758" s="127" t="s">
        <v>20985</v>
      </c>
      <c r="J758" s="127" t="s">
        <v>16719</v>
      </c>
      <c r="K758" s="127" t="s">
        <v>16414</v>
      </c>
      <c r="L758" s="127" t="s">
        <v>16720</v>
      </c>
      <c r="M758" s="127" t="s">
        <v>16721</v>
      </c>
      <c r="N758" s="127" t="s">
        <v>14537</v>
      </c>
      <c r="O758" s="127" t="s">
        <v>14527</v>
      </c>
      <c r="P758" s="127" t="s">
        <v>12725</v>
      </c>
      <c r="Q758" s="127" t="s">
        <v>12724</v>
      </c>
      <c r="R758" s="127" t="s">
        <v>16722</v>
      </c>
      <c r="S758" s="127" t="s">
        <v>16812</v>
      </c>
      <c r="T758" s="127" t="s">
        <v>16108</v>
      </c>
      <c r="U758" s="127" t="s">
        <v>12123</v>
      </c>
      <c r="V758" s="127" t="s">
        <v>16813</v>
      </c>
      <c r="W758" s="127" t="s">
        <v>15967</v>
      </c>
      <c r="X758" s="127" t="s">
        <v>16725</v>
      </c>
      <c r="Y758" s="127" t="s">
        <v>17702</v>
      </c>
      <c r="Z758" s="127" t="s">
        <v>16727</v>
      </c>
      <c r="AB758" s="128"/>
      <c r="AD758" s="127" t="s">
        <v>16779</v>
      </c>
      <c r="AE758" s="127" t="s">
        <v>16780</v>
      </c>
      <c r="AF758" s="127">
        <v>0</v>
      </c>
      <c r="AG758" s="127" t="b">
        <v>0</v>
      </c>
      <c r="AH758" s="127" t="s">
        <v>16757</v>
      </c>
      <c r="AI758" s="127" t="s">
        <v>20986</v>
      </c>
      <c r="AJ758" s="127" t="s">
        <v>17589</v>
      </c>
      <c r="AK758" s="127" t="s">
        <v>17590</v>
      </c>
      <c r="AO758" s="128"/>
      <c r="AP758" s="127" t="s">
        <v>12123</v>
      </c>
      <c r="AQ758" s="127">
        <v>32.062372000000003</v>
      </c>
      <c r="AR758" s="127">
        <v>-81.143519999999995</v>
      </c>
    </row>
    <row r="759" spans="1:44" x14ac:dyDescent="0.25">
      <c r="A759" s="127" t="s">
        <v>20987</v>
      </c>
      <c r="B759" s="127" t="s">
        <v>16369</v>
      </c>
      <c r="C759" s="127" t="s">
        <v>13966</v>
      </c>
      <c r="D759" s="127" t="s">
        <v>16369</v>
      </c>
      <c r="E759" s="127" t="s">
        <v>20988</v>
      </c>
      <c r="F759" s="127" t="s">
        <v>20728</v>
      </c>
      <c r="G759" s="127" t="s">
        <v>16915</v>
      </c>
      <c r="H759" s="127" t="s">
        <v>20729</v>
      </c>
      <c r="I759" s="127" t="s">
        <v>19466</v>
      </c>
      <c r="J759" s="127" t="s">
        <v>16719</v>
      </c>
      <c r="K759" s="127" t="s">
        <v>15823</v>
      </c>
      <c r="L759" s="127" t="s">
        <v>15823</v>
      </c>
      <c r="M759" s="127" t="s">
        <v>15823</v>
      </c>
      <c r="N759" s="127" t="s">
        <v>13966</v>
      </c>
      <c r="O759" s="127" t="s">
        <v>13956</v>
      </c>
      <c r="P759" s="127" t="s">
        <v>12184</v>
      </c>
      <c r="Q759" s="127" t="s">
        <v>12183</v>
      </c>
      <c r="R759" s="127" t="s">
        <v>16722</v>
      </c>
      <c r="S759" s="127" t="s">
        <v>16909</v>
      </c>
      <c r="T759" s="127" t="s">
        <v>15732</v>
      </c>
      <c r="U759" s="127" t="s">
        <v>12169</v>
      </c>
      <c r="V759" s="127" t="s">
        <v>16910</v>
      </c>
      <c r="W759" s="127" t="s">
        <v>16036</v>
      </c>
      <c r="X759" s="127" t="s">
        <v>18542</v>
      </c>
      <c r="Y759" s="127" t="s">
        <v>17702</v>
      </c>
      <c r="Z759" s="127" t="s">
        <v>18543</v>
      </c>
      <c r="AB759" s="128"/>
      <c r="AH759" s="127" t="s">
        <v>16769</v>
      </c>
      <c r="AI759" s="127" t="s">
        <v>20989</v>
      </c>
      <c r="AJ759" s="127" t="s">
        <v>20990</v>
      </c>
      <c r="AK759" s="127" t="s">
        <v>17407</v>
      </c>
      <c r="AO759" s="128"/>
    </row>
    <row r="760" spans="1:44" x14ac:dyDescent="0.25">
      <c r="A760" s="127" t="s">
        <v>20991</v>
      </c>
      <c r="B760" s="127" t="s">
        <v>16408</v>
      </c>
      <c r="C760" s="127" t="s">
        <v>13981</v>
      </c>
      <c r="D760" s="127" t="s">
        <v>16408</v>
      </c>
      <c r="E760" s="127" t="s">
        <v>20992</v>
      </c>
      <c r="F760" s="127" t="s">
        <v>20993</v>
      </c>
      <c r="G760" s="127" t="s">
        <v>16819</v>
      </c>
      <c r="H760" s="127" t="s">
        <v>20994</v>
      </c>
      <c r="I760" s="127" t="s">
        <v>19534</v>
      </c>
      <c r="J760" s="127" t="s">
        <v>16719</v>
      </c>
      <c r="K760" s="127" t="s">
        <v>15707</v>
      </c>
      <c r="L760" s="127" t="s">
        <v>16721</v>
      </c>
      <c r="M760" s="127" t="s">
        <v>16721</v>
      </c>
      <c r="N760" s="127" t="s">
        <v>13981</v>
      </c>
      <c r="O760" s="127" t="s">
        <v>13971</v>
      </c>
      <c r="P760" s="127" t="s">
        <v>12184</v>
      </c>
      <c r="Q760" s="127" t="s">
        <v>12183</v>
      </c>
      <c r="R760" s="127" t="s">
        <v>16722</v>
      </c>
      <c r="S760" s="127" t="s">
        <v>16909</v>
      </c>
      <c r="T760" s="127" t="s">
        <v>15732</v>
      </c>
      <c r="U760" s="127" t="s">
        <v>12169</v>
      </c>
      <c r="V760" s="127" t="s">
        <v>16910</v>
      </c>
      <c r="W760" s="127" t="s">
        <v>16036</v>
      </c>
      <c r="X760" s="127" t="s">
        <v>16741</v>
      </c>
      <c r="Y760" s="127" t="s">
        <v>16726</v>
      </c>
      <c r="Z760" s="127" t="s">
        <v>17681</v>
      </c>
      <c r="AB760" s="128"/>
      <c r="AD760" s="127" t="s">
        <v>17056</v>
      </c>
      <c r="AE760" s="127" t="s">
        <v>17057</v>
      </c>
      <c r="AF760" s="127">
        <v>0</v>
      </c>
      <c r="AG760" s="127" t="b">
        <v>0</v>
      </c>
      <c r="AH760" s="127" t="s">
        <v>16769</v>
      </c>
      <c r="AI760" s="127" t="s">
        <v>20995</v>
      </c>
      <c r="AJ760" s="127" t="s">
        <v>20996</v>
      </c>
      <c r="AK760" s="127" t="s">
        <v>17407</v>
      </c>
      <c r="AO760" s="128"/>
    </row>
    <row r="761" spans="1:44" x14ac:dyDescent="0.25">
      <c r="A761" s="127" t="s">
        <v>20997</v>
      </c>
      <c r="B761" s="127" t="s">
        <v>16416</v>
      </c>
      <c r="C761" s="127" t="s">
        <v>13743</v>
      </c>
      <c r="D761" s="127" t="s">
        <v>16416</v>
      </c>
      <c r="E761" s="127" t="s">
        <v>20998</v>
      </c>
      <c r="F761" s="127" t="s">
        <v>20983</v>
      </c>
      <c r="G761" s="127" t="s">
        <v>16924</v>
      </c>
      <c r="H761" s="127" t="s">
        <v>20984</v>
      </c>
      <c r="I761" s="127" t="s">
        <v>20985</v>
      </c>
      <c r="J761" s="127" t="s">
        <v>16719</v>
      </c>
      <c r="K761" s="127" t="s">
        <v>16414</v>
      </c>
      <c r="L761" s="127" t="s">
        <v>16721</v>
      </c>
      <c r="M761" s="127" t="s">
        <v>16721</v>
      </c>
      <c r="N761" s="127" t="s">
        <v>14537</v>
      </c>
      <c r="O761" s="127" t="s">
        <v>14527</v>
      </c>
      <c r="P761" s="127" t="s">
        <v>12725</v>
      </c>
      <c r="Q761" s="127" t="s">
        <v>12724</v>
      </c>
      <c r="R761" s="127" t="s">
        <v>16722</v>
      </c>
      <c r="S761" s="127" t="s">
        <v>16812</v>
      </c>
      <c r="T761" s="127" t="s">
        <v>16108</v>
      </c>
      <c r="U761" s="127" t="s">
        <v>12123</v>
      </c>
      <c r="V761" s="127" t="s">
        <v>16813</v>
      </c>
      <c r="W761" s="127" t="s">
        <v>15967</v>
      </c>
      <c r="X761" s="127" t="s">
        <v>16741</v>
      </c>
      <c r="Y761" s="127" t="s">
        <v>17702</v>
      </c>
      <c r="Z761" s="127" t="s">
        <v>17681</v>
      </c>
      <c r="AA761" s="127" t="s">
        <v>20999</v>
      </c>
      <c r="AB761" s="128"/>
      <c r="AD761" s="127" t="s">
        <v>16779</v>
      </c>
      <c r="AE761" s="127" t="s">
        <v>16780</v>
      </c>
      <c r="AF761" s="127">
        <v>0</v>
      </c>
      <c r="AG761" s="127" t="b">
        <v>0</v>
      </c>
      <c r="AH761" s="127" t="s">
        <v>16757</v>
      </c>
      <c r="AI761" s="127" t="s">
        <v>21000</v>
      </c>
      <c r="AJ761" s="127" t="s">
        <v>17589</v>
      </c>
      <c r="AK761" s="127" t="s">
        <v>17590</v>
      </c>
      <c r="AO761" s="128"/>
      <c r="AP761" s="127" t="s">
        <v>12123</v>
      </c>
      <c r="AQ761" s="127">
        <v>32.062372000000003</v>
      </c>
      <c r="AR761" s="127">
        <v>-81.143519999999995</v>
      </c>
    </row>
    <row r="762" spans="1:44" x14ac:dyDescent="0.25">
      <c r="A762" s="127" t="s">
        <v>21001</v>
      </c>
      <c r="B762" s="127" t="s">
        <v>16494</v>
      </c>
      <c r="C762" s="127" t="s">
        <v>13728</v>
      </c>
      <c r="D762" s="127" t="s">
        <v>16494</v>
      </c>
      <c r="E762" s="127" t="s">
        <v>21002</v>
      </c>
      <c r="F762" s="127" t="s">
        <v>19156</v>
      </c>
      <c r="G762" s="127" t="s">
        <v>16924</v>
      </c>
      <c r="H762" s="127" t="s">
        <v>21003</v>
      </c>
      <c r="I762" s="127" t="s">
        <v>19156</v>
      </c>
      <c r="J762" s="127" t="s">
        <v>16719</v>
      </c>
      <c r="K762" s="127" t="s">
        <v>15759</v>
      </c>
      <c r="L762" s="127" t="s">
        <v>16721</v>
      </c>
      <c r="M762" s="127" t="s">
        <v>16721</v>
      </c>
      <c r="N762" s="127" t="s">
        <v>13476</v>
      </c>
      <c r="O762" s="127" t="s">
        <v>13469</v>
      </c>
      <c r="P762" s="127" t="s">
        <v>12184</v>
      </c>
      <c r="Q762" s="127" t="s">
        <v>12183</v>
      </c>
      <c r="R762" s="127" t="s">
        <v>16722</v>
      </c>
      <c r="S762" s="127" t="s">
        <v>16909</v>
      </c>
      <c r="T762" s="127" t="s">
        <v>15732</v>
      </c>
      <c r="U762" s="127" t="s">
        <v>12169</v>
      </c>
      <c r="V762" s="127" t="s">
        <v>16910</v>
      </c>
      <c r="W762" s="127" t="s">
        <v>16036</v>
      </c>
      <c r="X762" s="127" t="s">
        <v>16741</v>
      </c>
      <c r="Y762" s="127" t="s">
        <v>19577</v>
      </c>
      <c r="Z762" s="127" t="s">
        <v>17681</v>
      </c>
      <c r="AA762" s="127" t="s">
        <v>21004</v>
      </c>
      <c r="AB762" s="128">
        <v>46934</v>
      </c>
      <c r="AD762" s="127" t="s">
        <v>16779</v>
      </c>
      <c r="AE762" s="127" t="s">
        <v>16780</v>
      </c>
      <c r="AF762" s="127">
        <v>0</v>
      </c>
      <c r="AG762" s="127" t="b">
        <v>0</v>
      </c>
      <c r="AH762" s="127" t="s">
        <v>16769</v>
      </c>
      <c r="AI762" s="127" t="s">
        <v>21005</v>
      </c>
      <c r="AJ762" s="127" t="s">
        <v>19569</v>
      </c>
      <c r="AK762" s="127" t="s">
        <v>17407</v>
      </c>
      <c r="AO762" s="128"/>
    </row>
    <row r="763" spans="1:44" x14ac:dyDescent="0.25">
      <c r="A763" s="127" t="s">
        <v>21006</v>
      </c>
      <c r="B763" s="127" t="s">
        <v>16590</v>
      </c>
      <c r="C763" s="127" t="s">
        <v>14399</v>
      </c>
      <c r="D763" s="127" t="s">
        <v>16590</v>
      </c>
      <c r="E763" s="127" t="s">
        <v>21007</v>
      </c>
      <c r="F763" s="127" t="s">
        <v>21008</v>
      </c>
      <c r="G763" s="127" t="s">
        <v>17054</v>
      </c>
      <c r="H763" s="127" t="s">
        <v>21009</v>
      </c>
      <c r="I763" s="127" t="s">
        <v>21010</v>
      </c>
      <c r="J763" s="127" t="s">
        <v>16719</v>
      </c>
      <c r="K763" s="127" t="s">
        <v>15778</v>
      </c>
      <c r="L763" s="127" t="s">
        <v>16721</v>
      </c>
      <c r="M763" s="127" t="s">
        <v>16721</v>
      </c>
      <c r="N763" s="127" t="s">
        <v>14399</v>
      </c>
      <c r="O763" s="127" t="s">
        <v>14390</v>
      </c>
      <c r="P763" s="127" t="s">
        <v>12397</v>
      </c>
      <c r="Q763" s="127" t="s">
        <v>12396</v>
      </c>
      <c r="R763" s="127" t="s">
        <v>16722</v>
      </c>
      <c r="S763" s="127" t="s">
        <v>16875</v>
      </c>
      <c r="T763" s="127" t="s">
        <v>15969</v>
      </c>
      <c r="U763" s="127" t="s">
        <v>12385</v>
      </c>
      <c r="V763" s="127" t="s">
        <v>16876</v>
      </c>
      <c r="W763" s="127" t="s">
        <v>16877</v>
      </c>
      <c r="X763" s="127" t="s">
        <v>16741</v>
      </c>
      <c r="Y763" s="127" t="s">
        <v>16726</v>
      </c>
      <c r="Z763" s="127" t="s">
        <v>17681</v>
      </c>
      <c r="AA763" s="127" t="s">
        <v>21011</v>
      </c>
      <c r="AB763" s="128">
        <v>46752</v>
      </c>
      <c r="AD763" s="127" t="s">
        <v>17056</v>
      </c>
      <c r="AE763" s="127" t="s">
        <v>17057</v>
      </c>
      <c r="AF763" s="127">
        <v>-3</v>
      </c>
      <c r="AG763" s="127" t="b">
        <v>1</v>
      </c>
      <c r="AH763" s="127" t="s">
        <v>16769</v>
      </c>
      <c r="AI763" s="127" t="s">
        <v>21012</v>
      </c>
      <c r="AJ763" s="127" t="s">
        <v>17436</v>
      </c>
      <c r="AK763" s="127" t="s">
        <v>17437</v>
      </c>
      <c r="AO763" s="128"/>
      <c r="AP763" s="127" t="s">
        <v>16881</v>
      </c>
      <c r="AQ763" s="127">
        <v>45.398206999999999</v>
      </c>
      <c r="AR763" s="127">
        <v>-122.535133</v>
      </c>
    </row>
    <row r="764" spans="1:44" x14ac:dyDescent="0.25">
      <c r="A764" s="127" t="s">
        <v>21013</v>
      </c>
      <c r="B764" s="127" t="s">
        <v>15905</v>
      </c>
      <c r="C764" s="127" t="s">
        <v>14402</v>
      </c>
      <c r="D764" s="127" t="s">
        <v>15905</v>
      </c>
      <c r="E764" s="127" t="s">
        <v>21014</v>
      </c>
      <c r="F764" s="127" t="s">
        <v>21010</v>
      </c>
      <c r="G764" s="127" t="s">
        <v>17054</v>
      </c>
      <c r="H764" s="127" t="s">
        <v>21015</v>
      </c>
      <c r="I764" s="127" t="s">
        <v>21010</v>
      </c>
      <c r="J764" s="127" t="s">
        <v>16719</v>
      </c>
      <c r="K764" s="127" t="s">
        <v>15778</v>
      </c>
      <c r="L764" s="127" t="s">
        <v>16720</v>
      </c>
      <c r="M764" s="127" t="s">
        <v>16721</v>
      </c>
      <c r="N764" s="127" t="s">
        <v>14386</v>
      </c>
      <c r="O764" s="127" t="s">
        <v>14376</v>
      </c>
      <c r="P764" s="127" t="s">
        <v>12397</v>
      </c>
      <c r="Q764" s="127" t="s">
        <v>12396</v>
      </c>
      <c r="R764" s="127" t="s">
        <v>16722</v>
      </c>
      <c r="S764" s="127" t="s">
        <v>16875</v>
      </c>
      <c r="T764" s="127" t="s">
        <v>15969</v>
      </c>
      <c r="U764" s="127" t="s">
        <v>12385</v>
      </c>
      <c r="V764" s="127" t="s">
        <v>16876</v>
      </c>
      <c r="W764" s="127" t="s">
        <v>16877</v>
      </c>
      <c r="X764" s="127" t="s">
        <v>16911</v>
      </c>
      <c r="Y764" s="127" t="s">
        <v>16726</v>
      </c>
      <c r="Z764" s="127" t="s">
        <v>16911</v>
      </c>
      <c r="AB764" s="128"/>
      <c r="AD764" s="127" t="s">
        <v>17056</v>
      </c>
      <c r="AE764" s="127" t="s">
        <v>17057</v>
      </c>
      <c r="AF764" s="127">
        <v>-3</v>
      </c>
      <c r="AG764" s="127" t="b">
        <v>1</v>
      </c>
      <c r="AH764" s="127" t="s">
        <v>16769</v>
      </c>
      <c r="AI764" s="127" t="s">
        <v>21016</v>
      </c>
      <c r="AJ764" s="127" t="s">
        <v>21017</v>
      </c>
      <c r="AK764" s="127" t="s">
        <v>17437</v>
      </c>
      <c r="AO764" s="128"/>
      <c r="AP764" s="127" t="s">
        <v>16881</v>
      </c>
      <c r="AQ764" s="127">
        <v>45.398206999999999</v>
      </c>
      <c r="AR764" s="127">
        <v>-122.535133</v>
      </c>
    </row>
    <row r="765" spans="1:44" x14ac:dyDescent="0.25">
      <c r="A765" s="127" t="s">
        <v>21018</v>
      </c>
      <c r="B765" s="127" t="s">
        <v>16445</v>
      </c>
      <c r="C765" s="127" t="s">
        <v>14405</v>
      </c>
      <c r="D765" s="127" t="s">
        <v>16445</v>
      </c>
      <c r="E765" s="127" t="s">
        <v>21019</v>
      </c>
      <c r="F765" s="127" t="s">
        <v>20547</v>
      </c>
      <c r="G765" s="127" t="s">
        <v>17054</v>
      </c>
      <c r="H765" s="127" t="s">
        <v>21020</v>
      </c>
      <c r="I765" s="127" t="s">
        <v>19583</v>
      </c>
      <c r="J765" s="127" t="s">
        <v>16719</v>
      </c>
      <c r="K765" s="127" t="s">
        <v>15778</v>
      </c>
      <c r="L765" s="127" t="s">
        <v>16721</v>
      </c>
      <c r="M765" s="127" t="s">
        <v>16721</v>
      </c>
      <c r="N765" s="127" t="s">
        <v>14399</v>
      </c>
      <c r="O765" s="127" t="s">
        <v>14390</v>
      </c>
      <c r="P765" s="127" t="s">
        <v>12397</v>
      </c>
      <c r="Q765" s="127" t="s">
        <v>12396</v>
      </c>
      <c r="R765" s="127" t="s">
        <v>16722</v>
      </c>
      <c r="S765" s="127" t="s">
        <v>16875</v>
      </c>
      <c r="T765" s="127" t="s">
        <v>15969</v>
      </c>
      <c r="U765" s="127" t="s">
        <v>12385</v>
      </c>
      <c r="V765" s="127" t="s">
        <v>16876</v>
      </c>
      <c r="W765" s="127" t="s">
        <v>16877</v>
      </c>
      <c r="X765" s="127" t="s">
        <v>16741</v>
      </c>
      <c r="Y765" s="127" t="s">
        <v>17702</v>
      </c>
      <c r="Z765" s="127" t="s">
        <v>17681</v>
      </c>
      <c r="AA765" s="127" t="s">
        <v>18382</v>
      </c>
      <c r="AB765" s="128"/>
      <c r="AD765" s="127" t="s">
        <v>17056</v>
      </c>
      <c r="AE765" s="127" t="s">
        <v>17057</v>
      </c>
      <c r="AF765" s="127">
        <v>-3</v>
      </c>
      <c r="AG765" s="127" t="b">
        <v>1</v>
      </c>
      <c r="AH765" s="127" t="s">
        <v>16769</v>
      </c>
      <c r="AI765" s="127" t="s">
        <v>21021</v>
      </c>
      <c r="AJ765" s="127" t="s">
        <v>17436</v>
      </c>
      <c r="AK765" s="127" t="s">
        <v>17437</v>
      </c>
      <c r="AO765" s="128"/>
      <c r="AP765" s="127" t="s">
        <v>16881</v>
      </c>
      <c r="AQ765" s="127">
        <v>45.398206999999999</v>
      </c>
      <c r="AR765" s="127">
        <v>-122.535133</v>
      </c>
    </row>
    <row r="766" spans="1:44" x14ac:dyDescent="0.25">
      <c r="A766" s="127" t="s">
        <v>21022</v>
      </c>
      <c r="B766" s="127" t="s">
        <v>16401</v>
      </c>
      <c r="C766" s="127" t="s">
        <v>14408</v>
      </c>
      <c r="D766" s="127" t="s">
        <v>16401</v>
      </c>
      <c r="E766" s="127" t="s">
        <v>21023</v>
      </c>
      <c r="F766" s="127" t="s">
        <v>20894</v>
      </c>
      <c r="G766" s="127" t="s">
        <v>17054</v>
      </c>
      <c r="H766" s="127" t="s">
        <v>17434</v>
      </c>
      <c r="I766" s="127" t="s">
        <v>20896</v>
      </c>
      <c r="J766" s="127" t="s">
        <v>16719</v>
      </c>
      <c r="K766" s="127" t="s">
        <v>15778</v>
      </c>
      <c r="L766" s="127" t="s">
        <v>16720</v>
      </c>
      <c r="M766" s="127" t="s">
        <v>16721</v>
      </c>
      <c r="N766" s="127" t="s">
        <v>14399</v>
      </c>
      <c r="O766" s="127" t="s">
        <v>14390</v>
      </c>
      <c r="P766" s="127" t="s">
        <v>12397</v>
      </c>
      <c r="Q766" s="127" t="s">
        <v>12396</v>
      </c>
      <c r="R766" s="127" t="s">
        <v>16722</v>
      </c>
      <c r="S766" s="127" t="s">
        <v>16875</v>
      </c>
      <c r="T766" s="127" t="s">
        <v>15969</v>
      </c>
      <c r="U766" s="127" t="s">
        <v>12385</v>
      </c>
      <c r="V766" s="127" t="s">
        <v>16876</v>
      </c>
      <c r="W766" s="127" t="s">
        <v>16877</v>
      </c>
      <c r="X766" s="127" t="s">
        <v>16911</v>
      </c>
      <c r="Y766" s="127" t="s">
        <v>16726</v>
      </c>
      <c r="Z766" s="127" t="s">
        <v>16911</v>
      </c>
      <c r="AB766" s="128"/>
      <c r="AD766" s="127" t="s">
        <v>17056</v>
      </c>
      <c r="AE766" s="127" t="s">
        <v>17057</v>
      </c>
      <c r="AF766" s="127">
        <v>-3</v>
      </c>
      <c r="AG766" s="127" t="b">
        <v>1</v>
      </c>
      <c r="AH766" s="127" t="s">
        <v>16769</v>
      </c>
      <c r="AI766" s="127" t="s">
        <v>21024</v>
      </c>
      <c r="AJ766" s="127" t="s">
        <v>17436</v>
      </c>
      <c r="AK766" s="127" t="s">
        <v>17437</v>
      </c>
      <c r="AO766" s="128"/>
      <c r="AP766" s="127" t="s">
        <v>16881</v>
      </c>
      <c r="AQ766" s="127">
        <v>45.398206999999999</v>
      </c>
      <c r="AR766" s="127">
        <v>-122.535133</v>
      </c>
    </row>
    <row r="767" spans="1:44" x14ac:dyDescent="0.25">
      <c r="A767" s="127" t="s">
        <v>21025</v>
      </c>
      <c r="B767" s="127" t="s">
        <v>16551</v>
      </c>
      <c r="C767" s="127" t="s">
        <v>14380</v>
      </c>
      <c r="D767" s="127" t="s">
        <v>16551</v>
      </c>
      <c r="E767" s="127" t="s">
        <v>21026</v>
      </c>
      <c r="F767" s="127" t="s">
        <v>21027</v>
      </c>
      <c r="G767" s="127" t="s">
        <v>17532</v>
      </c>
      <c r="H767" s="127" t="s">
        <v>21028</v>
      </c>
      <c r="I767" s="127" t="s">
        <v>19910</v>
      </c>
      <c r="J767" s="127" t="s">
        <v>16719</v>
      </c>
      <c r="K767" s="127" t="s">
        <v>15778</v>
      </c>
      <c r="L767" s="127" t="s">
        <v>16720</v>
      </c>
      <c r="M767" s="127" t="s">
        <v>16721</v>
      </c>
      <c r="N767" s="127" t="s">
        <v>14383</v>
      </c>
      <c r="O767" s="127" t="s">
        <v>14374</v>
      </c>
      <c r="P767" s="127" t="s">
        <v>12397</v>
      </c>
      <c r="Q767" s="127" t="s">
        <v>12396</v>
      </c>
      <c r="R767" s="127" t="s">
        <v>16722</v>
      </c>
      <c r="S767" s="127" t="s">
        <v>16875</v>
      </c>
      <c r="T767" s="127" t="s">
        <v>15969</v>
      </c>
      <c r="U767" s="127" t="s">
        <v>12385</v>
      </c>
      <c r="V767" s="127" t="s">
        <v>16876</v>
      </c>
      <c r="W767" s="127" t="s">
        <v>16877</v>
      </c>
      <c r="X767" s="127" t="s">
        <v>16911</v>
      </c>
      <c r="Y767" s="127" t="s">
        <v>17702</v>
      </c>
      <c r="Z767" s="127" t="s">
        <v>16911</v>
      </c>
      <c r="AB767" s="128"/>
      <c r="AD767" s="127" t="s">
        <v>17056</v>
      </c>
      <c r="AE767" s="127" t="s">
        <v>17057</v>
      </c>
      <c r="AF767" s="127">
        <v>-3</v>
      </c>
      <c r="AG767" s="127" t="b">
        <v>1</v>
      </c>
      <c r="AH767" s="127" t="s">
        <v>16769</v>
      </c>
      <c r="AI767" s="127" t="s">
        <v>21029</v>
      </c>
      <c r="AJ767" s="127" t="s">
        <v>21030</v>
      </c>
      <c r="AK767" s="127" t="s">
        <v>17437</v>
      </c>
      <c r="AO767" s="128"/>
      <c r="AP767" s="127" t="s">
        <v>16881</v>
      </c>
      <c r="AQ767" s="127">
        <v>45.398206999999999</v>
      </c>
      <c r="AR767" s="127">
        <v>-122.535133</v>
      </c>
    </row>
    <row r="768" spans="1:44" x14ac:dyDescent="0.25">
      <c r="A768" s="127" t="s">
        <v>21031</v>
      </c>
      <c r="B768" s="127" t="s">
        <v>16400</v>
      </c>
      <c r="C768" s="127" t="s">
        <v>14383</v>
      </c>
      <c r="D768" s="127" t="s">
        <v>16400</v>
      </c>
      <c r="E768" s="127" t="s">
        <v>21032</v>
      </c>
      <c r="F768" s="127" t="s">
        <v>20894</v>
      </c>
      <c r="G768" s="127" t="s">
        <v>17054</v>
      </c>
      <c r="H768" s="127" t="s">
        <v>17434</v>
      </c>
      <c r="I768" s="127" t="s">
        <v>20896</v>
      </c>
      <c r="J768" s="127" t="s">
        <v>16719</v>
      </c>
      <c r="K768" s="127" t="s">
        <v>15778</v>
      </c>
      <c r="L768" s="127" t="s">
        <v>16721</v>
      </c>
      <c r="M768" s="127" t="s">
        <v>16721</v>
      </c>
      <c r="N768" s="127" t="s">
        <v>14383</v>
      </c>
      <c r="O768" s="127" t="s">
        <v>14374</v>
      </c>
      <c r="P768" s="127" t="s">
        <v>12397</v>
      </c>
      <c r="Q768" s="127" t="s">
        <v>12396</v>
      </c>
      <c r="R768" s="127" t="s">
        <v>16722</v>
      </c>
      <c r="S768" s="127" t="s">
        <v>16875</v>
      </c>
      <c r="T768" s="127" t="s">
        <v>15969</v>
      </c>
      <c r="U768" s="127" t="s">
        <v>12385</v>
      </c>
      <c r="V768" s="127" t="s">
        <v>16876</v>
      </c>
      <c r="W768" s="127" t="s">
        <v>16877</v>
      </c>
      <c r="X768" s="127" t="s">
        <v>16741</v>
      </c>
      <c r="Y768" s="127" t="s">
        <v>16726</v>
      </c>
      <c r="Z768" s="127" t="s">
        <v>17681</v>
      </c>
      <c r="AA768" s="127" t="s">
        <v>21033</v>
      </c>
      <c r="AB768" s="128">
        <v>46843</v>
      </c>
      <c r="AD768" s="127" t="s">
        <v>17056</v>
      </c>
      <c r="AE768" s="127" t="s">
        <v>17057</v>
      </c>
      <c r="AF768" s="127">
        <v>-3</v>
      </c>
      <c r="AG768" s="127" t="b">
        <v>1</v>
      </c>
      <c r="AH768" s="127" t="s">
        <v>16769</v>
      </c>
      <c r="AI768" s="127" t="s">
        <v>21034</v>
      </c>
      <c r="AJ768" s="127" t="s">
        <v>21030</v>
      </c>
      <c r="AK768" s="127" t="s">
        <v>17437</v>
      </c>
      <c r="AO768" s="128"/>
      <c r="AP768" s="127" t="s">
        <v>16881</v>
      </c>
      <c r="AQ768" s="127">
        <v>45.398206999999999</v>
      </c>
      <c r="AR768" s="127">
        <v>-122.535133</v>
      </c>
    </row>
    <row r="769" spans="1:44" x14ac:dyDescent="0.25">
      <c r="A769" s="127" t="s">
        <v>21035</v>
      </c>
      <c r="B769" s="127" t="s">
        <v>15904</v>
      </c>
      <c r="C769" s="127" t="s">
        <v>14386</v>
      </c>
      <c r="D769" s="127" t="s">
        <v>15904</v>
      </c>
      <c r="E769" s="127" t="s">
        <v>21036</v>
      </c>
      <c r="F769" s="127" t="s">
        <v>21010</v>
      </c>
      <c r="G769" s="127" t="s">
        <v>17054</v>
      </c>
      <c r="H769" s="127" t="s">
        <v>21015</v>
      </c>
      <c r="I769" s="127" t="s">
        <v>21010</v>
      </c>
      <c r="J769" s="127" t="s">
        <v>16719</v>
      </c>
      <c r="K769" s="127" t="s">
        <v>15778</v>
      </c>
      <c r="L769" s="127" t="s">
        <v>16721</v>
      </c>
      <c r="M769" s="127" t="s">
        <v>16721</v>
      </c>
      <c r="N769" s="127" t="s">
        <v>14386</v>
      </c>
      <c r="O769" s="127" t="s">
        <v>14376</v>
      </c>
      <c r="P769" s="127" t="s">
        <v>12397</v>
      </c>
      <c r="Q769" s="127" t="s">
        <v>12396</v>
      </c>
      <c r="R769" s="127" t="s">
        <v>16722</v>
      </c>
      <c r="S769" s="127" t="s">
        <v>16875</v>
      </c>
      <c r="T769" s="127" t="s">
        <v>15969</v>
      </c>
      <c r="U769" s="127" t="s">
        <v>12385</v>
      </c>
      <c r="V769" s="127" t="s">
        <v>16876</v>
      </c>
      <c r="W769" s="127" t="s">
        <v>16877</v>
      </c>
      <c r="X769" s="127" t="s">
        <v>16741</v>
      </c>
      <c r="Y769" s="127" t="s">
        <v>16726</v>
      </c>
      <c r="Z769" s="127" t="s">
        <v>17681</v>
      </c>
      <c r="AA769" s="127" t="s">
        <v>21037</v>
      </c>
      <c r="AB769" s="128">
        <v>46599</v>
      </c>
      <c r="AD769" s="127" t="s">
        <v>17056</v>
      </c>
      <c r="AE769" s="127" t="s">
        <v>17057</v>
      </c>
      <c r="AF769" s="127">
        <v>-3</v>
      </c>
      <c r="AG769" s="127" t="b">
        <v>1</v>
      </c>
      <c r="AH769" s="127" t="s">
        <v>16769</v>
      </c>
      <c r="AI769" s="127" t="s">
        <v>21038</v>
      </c>
      <c r="AJ769" s="127" t="s">
        <v>21017</v>
      </c>
      <c r="AK769" s="127" t="s">
        <v>17437</v>
      </c>
      <c r="AO769" s="128"/>
      <c r="AP769" s="127" t="s">
        <v>16881</v>
      </c>
      <c r="AQ769" s="127">
        <v>45.398206999999999</v>
      </c>
      <c r="AR769" s="127">
        <v>-122.535133</v>
      </c>
    </row>
    <row r="770" spans="1:44" x14ac:dyDescent="0.25">
      <c r="A770" s="127" t="s">
        <v>21039</v>
      </c>
      <c r="B770" s="127" t="s">
        <v>15779</v>
      </c>
      <c r="C770" s="127" t="s">
        <v>14388</v>
      </c>
      <c r="D770" s="127" t="s">
        <v>15779</v>
      </c>
      <c r="E770" s="127" t="s">
        <v>21040</v>
      </c>
      <c r="F770" s="127" t="s">
        <v>21041</v>
      </c>
      <c r="G770" s="127" t="s">
        <v>17532</v>
      </c>
      <c r="H770" s="127" t="s">
        <v>21042</v>
      </c>
      <c r="I770" s="127" t="s">
        <v>19910</v>
      </c>
      <c r="J770" s="127" t="s">
        <v>16719</v>
      </c>
      <c r="K770" s="127" t="s">
        <v>15778</v>
      </c>
      <c r="L770" s="127" t="s">
        <v>16720</v>
      </c>
      <c r="M770" s="127" t="s">
        <v>16721</v>
      </c>
      <c r="N770" s="127" t="s">
        <v>14386</v>
      </c>
      <c r="O770" s="127" t="s">
        <v>14376</v>
      </c>
      <c r="P770" s="127" t="s">
        <v>12397</v>
      </c>
      <c r="Q770" s="127" t="s">
        <v>12396</v>
      </c>
      <c r="R770" s="127" t="s">
        <v>16722</v>
      </c>
      <c r="S770" s="127" t="s">
        <v>16875</v>
      </c>
      <c r="T770" s="127" t="s">
        <v>15969</v>
      </c>
      <c r="U770" s="127" t="s">
        <v>12385</v>
      </c>
      <c r="V770" s="127" t="s">
        <v>16876</v>
      </c>
      <c r="W770" s="127" t="s">
        <v>16877</v>
      </c>
      <c r="X770" s="127" t="s">
        <v>16911</v>
      </c>
      <c r="Y770" s="127" t="s">
        <v>17702</v>
      </c>
      <c r="Z770" s="127" t="s">
        <v>16911</v>
      </c>
      <c r="AB770" s="128"/>
      <c r="AD770" s="127" t="s">
        <v>17056</v>
      </c>
      <c r="AE770" s="127" t="s">
        <v>17057</v>
      </c>
      <c r="AF770" s="127">
        <v>-3</v>
      </c>
      <c r="AG770" s="127" t="b">
        <v>1</v>
      </c>
      <c r="AH770" s="127" t="s">
        <v>16769</v>
      </c>
      <c r="AI770" s="127" t="s">
        <v>21043</v>
      </c>
      <c r="AJ770" s="127" t="s">
        <v>21017</v>
      </c>
      <c r="AK770" s="127" t="s">
        <v>17437</v>
      </c>
      <c r="AO770" s="128"/>
      <c r="AP770" s="127" t="s">
        <v>16881</v>
      </c>
      <c r="AQ770" s="127">
        <v>45.398206999999999</v>
      </c>
      <c r="AR770" s="127">
        <v>-122.535133</v>
      </c>
    </row>
    <row r="771" spans="1:44" x14ac:dyDescent="0.25">
      <c r="A771" s="127" t="s">
        <v>21044</v>
      </c>
      <c r="B771" s="127" t="s">
        <v>16104</v>
      </c>
      <c r="C771" s="127" t="s">
        <v>14391</v>
      </c>
      <c r="D771" s="127" t="s">
        <v>16104</v>
      </c>
      <c r="E771" s="127" t="s">
        <v>21045</v>
      </c>
      <c r="F771" s="127" t="s">
        <v>21046</v>
      </c>
      <c r="G771" s="127" t="s">
        <v>17054</v>
      </c>
      <c r="H771" s="127" t="s">
        <v>21047</v>
      </c>
      <c r="I771" s="127" t="s">
        <v>19230</v>
      </c>
      <c r="J771" s="127" t="s">
        <v>16719</v>
      </c>
      <c r="K771" s="127" t="s">
        <v>15778</v>
      </c>
      <c r="L771" s="127" t="s">
        <v>16721</v>
      </c>
      <c r="M771" s="127" t="s">
        <v>16721</v>
      </c>
      <c r="N771" s="127" t="s">
        <v>14383</v>
      </c>
      <c r="O771" s="127" t="s">
        <v>14374</v>
      </c>
      <c r="P771" s="127" t="s">
        <v>12397</v>
      </c>
      <c r="Q771" s="127" t="s">
        <v>12396</v>
      </c>
      <c r="R771" s="127" t="s">
        <v>16722</v>
      </c>
      <c r="S771" s="127" t="s">
        <v>16875</v>
      </c>
      <c r="T771" s="127" t="s">
        <v>15969</v>
      </c>
      <c r="U771" s="127" t="s">
        <v>12385</v>
      </c>
      <c r="V771" s="127" t="s">
        <v>16876</v>
      </c>
      <c r="W771" s="127" t="s">
        <v>16877</v>
      </c>
      <c r="X771" s="127" t="s">
        <v>16741</v>
      </c>
      <c r="Y771" s="127" t="s">
        <v>17702</v>
      </c>
      <c r="Z771" s="127" t="s">
        <v>17681</v>
      </c>
      <c r="AA771" s="127" t="s">
        <v>17862</v>
      </c>
      <c r="AB771" s="128"/>
      <c r="AD771" s="127" t="s">
        <v>17056</v>
      </c>
      <c r="AE771" s="127" t="s">
        <v>17057</v>
      </c>
      <c r="AF771" s="127">
        <v>-3</v>
      </c>
      <c r="AG771" s="127" t="b">
        <v>1</v>
      </c>
      <c r="AH771" s="127" t="s">
        <v>16769</v>
      </c>
      <c r="AI771" s="127" t="s">
        <v>21048</v>
      </c>
      <c r="AJ771" s="127" t="s">
        <v>21030</v>
      </c>
      <c r="AK771" s="127" t="s">
        <v>17437</v>
      </c>
      <c r="AO771" s="128"/>
      <c r="AP771" s="127" t="s">
        <v>16881</v>
      </c>
      <c r="AQ771" s="127">
        <v>45.398206999999999</v>
      </c>
      <c r="AR771" s="127">
        <v>-122.535133</v>
      </c>
    </row>
    <row r="772" spans="1:44" x14ac:dyDescent="0.25">
      <c r="A772" s="127" t="s">
        <v>21049</v>
      </c>
      <c r="B772" s="127" t="s">
        <v>16413</v>
      </c>
      <c r="C772" s="127" t="s">
        <v>14394</v>
      </c>
      <c r="D772" s="127" t="s">
        <v>16413</v>
      </c>
      <c r="E772" s="127" t="s">
        <v>21050</v>
      </c>
      <c r="F772" s="127" t="s">
        <v>21051</v>
      </c>
      <c r="G772" s="127" t="s">
        <v>17532</v>
      </c>
      <c r="H772" s="127" t="s">
        <v>21052</v>
      </c>
      <c r="I772" s="127" t="s">
        <v>19910</v>
      </c>
      <c r="J772" s="127" t="s">
        <v>16719</v>
      </c>
      <c r="K772" s="127" t="s">
        <v>15778</v>
      </c>
      <c r="L772" s="127" t="s">
        <v>16721</v>
      </c>
      <c r="M772" s="127" t="s">
        <v>16721</v>
      </c>
      <c r="N772" s="127" t="s">
        <v>14383</v>
      </c>
      <c r="O772" s="127" t="s">
        <v>14374</v>
      </c>
      <c r="P772" s="127" t="s">
        <v>12397</v>
      </c>
      <c r="Q772" s="127" t="s">
        <v>12396</v>
      </c>
      <c r="R772" s="127" t="s">
        <v>16722</v>
      </c>
      <c r="S772" s="127" t="s">
        <v>16875</v>
      </c>
      <c r="T772" s="127" t="s">
        <v>15969</v>
      </c>
      <c r="U772" s="127" t="s">
        <v>12385</v>
      </c>
      <c r="V772" s="127" t="s">
        <v>16876</v>
      </c>
      <c r="W772" s="127" t="s">
        <v>16877</v>
      </c>
      <c r="X772" s="127" t="s">
        <v>16741</v>
      </c>
      <c r="Y772" s="127" t="s">
        <v>17702</v>
      </c>
      <c r="Z772" s="127" t="s">
        <v>17681</v>
      </c>
      <c r="AA772" s="127" t="s">
        <v>17862</v>
      </c>
      <c r="AB772" s="128"/>
      <c r="AD772" s="127" t="s">
        <v>17056</v>
      </c>
      <c r="AE772" s="127" t="s">
        <v>17057</v>
      </c>
      <c r="AF772" s="127">
        <v>-3</v>
      </c>
      <c r="AG772" s="127" t="b">
        <v>1</v>
      </c>
      <c r="AH772" s="127" t="s">
        <v>16769</v>
      </c>
      <c r="AI772" s="127" t="s">
        <v>21053</v>
      </c>
      <c r="AJ772" s="127" t="s">
        <v>21030</v>
      </c>
      <c r="AK772" s="127" t="s">
        <v>17437</v>
      </c>
      <c r="AO772" s="128"/>
      <c r="AP772" s="127" t="s">
        <v>16881</v>
      </c>
      <c r="AQ772" s="127">
        <v>45.398206999999999</v>
      </c>
      <c r="AR772" s="127">
        <v>-122.535133</v>
      </c>
    </row>
    <row r="773" spans="1:44" x14ac:dyDescent="0.25">
      <c r="A773" s="127" t="s">
        <v>21054</v>
      </c>
      <c r="B773" s="127" t="s">
        <v>15785</v>
      </c>
      <c r="C773" s="127" t="s">
        <v>14397</v>
      </c>
      <c r="D773" s="127" t="s">
        <v>15785</v>
      </c>
      <c r="E773" s="127" t="s">
        <v>21055</v>
      </c>
      <c r="F773" s="127" t="s">
        <v>21056</v>
      </c>
      <c r="G773" s="127" t="s">
        <v>17054</v>
      </c>
      <c r="H773" s="127" t="s">
        <v>21057</v>
      </c>
      <c r="I773" s="127" t="s">
        <v>21058</v>
      </c>
      <c r="J773" s="127" t="s">
        <v>16719</v>
      </c>
      <c r="K773" s="127" t="s">
        <v>15778</v>
      </c>
      <c r="L773" s="127" t="s">
        <v>16721</v>
      </c>
      <c r="M773" s="127" t="s">
        <v>16721</v>
      </c>
      <c r="N773" s="127" t="s">
        <v>14383</v>
      </c>
      <c r="O773" s="127" t="s">
        <v>14374</v>
      </c>
      <c r="P773" s="127" t="s">
        <v>12397</v>
      </c>
      <c r="Q773" s="127" t="s">
        <v>12396</v>
      </c>
      <c r="R773" s="127" t="s">
        <v>16722</v>
      </c>
      <c r="S773" s="127" t="s">
        <v>16875</v>
      </c>
      <c r="T773" s="127" t="s">
        <v>15969</v>
      </c>
      <c r="U773" s="127" t="s">
        <v>12385</v>
      </c>
      <c r="V773" s="127" t="s">
        <v>16876</v>
      </c>
      <c r="W773" s="127" t="s">
        <v>16877</v>
      </c>
      <c r="X773" s="127" t="s">
        <v>16741</v>
      </c>
      <c r="Y773" s="127" t="s">
        <v>17702</v>
      </c>
      <c r="Z773" s="127" t="s">
        <v>17681</v>
      </c>
      <c r="AA773" s="127" t="s">
        <v>18567</v>
      </c>
      <c r="AB773" s="128"/>
      <c r="AD773" s="127" t="s">
        <v>17056</v>
      </c>
      <c r="AE773" s="127" t="s">
        <v>17057</v>
      </c>
      <c r="AF773" s="127">
        <v>-3</v>
      </c>
      <c r="AG773" s="127" t="b">
        <v>1</v>
      </c>
      <c r="AH773" s="127" t="s">
        <v>16769</v>
      </c>
      <c r="AI773" s="127" t="s">
        <v>21059</v>
      </c>
      <c r="AJ773" s="127" t="s">
        <v>21030</v>
      </c>
      <c r="AK773" s="127" t="s">
        <v>17437</v>
      </c>
      <c r="AO773" s="128"/>
      <c r="AP773" s="127" t="s">
        <v>16881</v>
      </c>
      <c r="AQ773" s="127">
        <v>45.398206999999999</v>
      </c>
      <c r="AR773" s="127">
        <v>-122.535133</v>
      </c>
    </row>
    <row r="774" spans="1:44" x14ac:dyDescent="0.25">
      <c r="A774" s="127" t="s">
        <v>21060</v>
      </c>
      <c r="B774" s="127" t="s">
        <v>16093</v>
      </c>
      <c r="C774" s="127" t="s">
        <v>13837</v>
      </c>
      <c r="D774" s="127" t="s">
        <v>16093</v>
      </c>
      <c r="E774" s="127" t="s">
        <v>21061</v>
      </c>
      <c r="F774" s="127" t="s">
        <v>18476</v>
      </c>
      <c r="G774" s="127" t="s">
        <v>16938</v>
      </c>
      <c r="H774" s="127" t="s">
        <v>18477</v>
      </c>
      <c r="I774" s="127" t="s">
        <v>18451</v>
      </c>
      <c r="J774" s="127" t="s">
        <v>16719</v>
      </c>
      <c r="K774" s="127" t="s">
        <v>15707</v>
      </c>
      <c r="L774" s="127" t="s">
        <v>16721</v>
      </c>
      <c r="M774" s="127" t="s">
        <v>16721</v>
      </c>
      <c r="N774" s="127" t="s">
        <v>13497</v>
      </c>
      <c r="O774" s="127" t="s">
        <v>13490</v>
      </c>
      <c r="P774" s="127" t="s">
        <v>12184</v>
      </c>
      <c r="Q774" s="127" t="s">
        <v>12183</v>
      </c>
      <c r="R774" s="127" t="s">
        <v>16722</v>
      </c>
      <c r="S774" s="127" t="s">
        <v>16909</v>
      </c>
      <c r="T774" s="127" t="s">
        <v>15732</v>
      </c>
      <c r="U774" s="127" t="s">
        <v>12169</v>
      </c>
      <c r="V774" s="127" t="s">
        <v>16910</v>
      </c>
      <c r="W774" s="127" t="s">
        <v>16036</v>
      </c>
      <c r="X774" s="127" t="s">
        <v>16741</v>
      </c>
      <c r="Y774" s="127" t="s">
        <v>19577</v>
      </c>
      <c r="Z774" s="127" t="s">
        <v>17681</v>
      </c>
      <c r="AB774" s="128"/>
      <c r="AD774" s="127" t="s">
        <v>16938</v>
      </c>
      <c r="AE774" s="127" t="s">
        <v>16942</v>
      </c>
      <c r="AF774" s="127">
        <v>0</v>
      </c>
      <c r="AG774" s="127" t="b">
        <v>0</v>
      </c>
      <c r="AH774" s="127" t="s">
        <v>16769</v>
      </c>
      <c r="AI774" s="127" t="s">
        <v>21062</v>
      </c>
      <c r="AJ774" s="127" t="s">
        <v>19492</v>
      </c>
      <c r="AK774" s="127" t="s">
        <v>17407</v>
      </c>
      <c r="AO774" s="128"/>
    </row>
    <row r="775" spans="1:44" x14ac:dyDescent="0.25">
      <c r="A775" s="127" t="s">
        <v>21063</v>
      </c>
      <c r="B775" s="127" t="s">
        <v>16245</v>
      </c>
      <c r="C775" s="127" t="s">
        <v>14360</v>
      </c>
      <c r="D775" s="127" t="s">
        <v>16245</v>
      </c>
      <c r="E775" s="127" t="s">
        <v>21064</v>
      </c>
      <c r="F775" s="127" t="s">
        <v>21065</v>
      </c>
      <c r="G775" s="127" t="s">
        <v>16850</v>
      </c>
      <c r="H775" s="127" t="s">
        <v>21066</v>
      </c>
      <c r="I775" s="127" t="s">
        <v>20244</v>
      </c>
      <c r="J775" s="127" t="s">
        <v>16719</v>
      </c>
      <c r="K775" s="127" t="s">
        <v>16189</v>
      </c>
      <c r="L775" s="127" t="s">
        <v>16721</v>
      </c>
      <c r="M775" s="127" t="s">
        <v>16721</v>
      </c>
      <c r="N775" s="127" t="s">
        <v>14363</v>
      </c>
      <c r="O775" s="127" t="s">
        <v>14353</v>
      </c>
      <c r="P775" s="127" t="s">
        <v>12625</v>
      </c>
      <c r="Q775" s="127" t="s">
        <v>12624</v>
      </c>
      <c r="R775" s="127" t="s">
        <v>16722</v>
      </c>
      <c r="S775" s="127" t="s">
        <v>16962</v>
      </c>
      <c r="T775" s="127" t="s">
        <v>16011</v>
      </c>
      <c r="U775" s="127" t="s">
        <v>12178</v>
      </c>
      <c r="V775" s="127" t="s">
        <v>16963</v>
      </c>
      <c r="W775" s="127" t="s">
        <v>16964</v>
      </c>
      <c r="X775" s="127" t="s">
        <v>16741</v>
      </c>
      <c r="Y775" s="127" t="s">
        <v>17702</v>
      </c>
      <c r="Z775" s="127" t="s">
        <v>17681</v>
      </c>
      <c r="AB775" s="128"/>
      <c r="AD775" s="127" t="s">
        <v>16960</v>
      </c>
      <c r="AE775" s="127" t="s">
        <v>16965</v>
      </c>
      <c r="AF775" s="127">
        <v>0</v>
      </c>
      <c r="AG775" s="127" t="b">
        <v>1</v>
      </c>
      <c r="AH775" s="127" t="s">
        <v>16757</v>
      </c>
      <c r="AI775" s="127" t="s">
        <v>21067</v>
      </c>
      <c r="AJ775" s="127" t="s">
        <v>21068</v>
      </c>
      <c r="AK775" s="127" t="s">
        <v>17431</v>
      </c>
      <c r="AO775" s="128"/>
      <c r="AP775" s="127" t="s">
        <v>12178</v>
      </c>
      <c r="AQ775" s="127">
        <v>40.564542000000003</v>
      </c>
      <c r="AR775" s="127">
        <v>-80.218181000000001</v>
      </c>
    </row>
    <row r="776" spans="1:44" x14ac:dyDescent="0.25">
      <c r="A776" s="127" t="s">
        <v>21069</v>
      </c>
      <c r="B776" s="127" t="s">
        <v>16192</v>
      </c>
      <c r="C776" s="127" t="s">
        <v>14363</v>
      </c>
      <c r="D776" s="127" t="s">
        <v>16192</v>
      </c>
      <c r="E776" s="127" t="s">
        <v>21070</v>
      </c>
      <c r="F776" s="127" t="s">
        <v>21071</v>
      </c>
      <c r="G776" s="127" t="s">
        <v>16850</v>
      </c>
      <c r="H776" s="127" t="s">
        <v>21072</v>
      </c>
      <c r="I776" s="127" t="s">
        <v>21073</v>
      </c>
      <c r="J776" s="127" t="s">
        <v>16719</v>
      </c>
      <c r="K776" s="127" t="s">
        <v>16189</v>
      </c>
      <c r="L776" s="127" t="s">
        <v>16721</v>
      </c>
      <c r="M776" s="127" t="s">
        <v>16721</v>
      </c>
      <c r="N776" s="127" t="s">
        <v>14363</v>
      </c>
      <c r="O776" s="127" t="s">
        <v>14353</v>
      </c>
      <c r="P776" s="127" t="s">
        <v>12625</v>
      </c>
      <c r="Q776" s="127" t="s">
        <v>12624</v>
      </c>
      <c r="R776" s="127" t="s">
        <v>16722</v>
      </c>
      <c r="S776" s="127" t="s">
        <v>16962</v>
      </c>
      <c r="T776" s="127" t="s">
        <v>16011</v>
      </c>
      <c r="U776" s="127" t="s">
        <v>12178</v>
      </c>
      <c r="V776" s="127" t="s">
        <v>16963</v>
      </c>
      <c r="W776" s="127" t="s">
        <v>16964</v>
      </c>
      <c r="X776" s="127" t="s">
        <v>16741</v>
      </c>
      <c r="Y776" s="127" t="s">
        <v>16726</v>
      </c>
      <c r="Z776" s="127" t="s">
        <v>17681</v>
      </c>
      <c r="AA776" s="127" t="s">
        <v>21074</v>
      </c>
      <c r="AB776" s="128">
        <v>46904</v>
      </c>
      <c r="AD776" s="127" t="s">
        <v>16960</v>
      </c>
      <c r="AE776" s="127" t="s">
        <v>16965</v>
      </c>
      <c r="AF776" s="127">
        <v>0</v>
      </c>
      <c r="AG776" s="127" t="b">
        <v>1</v>
      </c>
      <c r="AH776" s="127" t="s">
        <v>16757</v>
      </c>
      <c r="AI776" s="127" t="s">
        <v>21075</v>
      </c>
      <c r="AJ776" s="127" t="s">
        <v>21068</v>
      </c>
      <c r="AK776" s="127" t="s">
        <v>17431</v>
      </c>
      <c r="AO776" s="128"/>
      <c r="AP776" s="127" t="s">
        <v>12178</v>
      </c>
      <c r="AQ776" s="127">
        <v>40.564542000000003</v>
      </c>
      <c r="AR776" s="127">
        <v>-80.218181000000001</v>
      </c>
    </row>
    <row r="777" spans="1:44" x14ac:dyDescent="0.25">
      <c r="A777" s="127" t="s">
        <v>21076</v>
      </c>
      <c r="B777" s="127" t="s">
        <v>16534</v>
      </c>
      <c r="C777" s="127" t="s">
        <v>14351</v>
      </c>
      <c r="D777" s="127" t="s">
        <v>16534</v>
      </c>
      <c r="E777" s="127" t="s">
        <v>21077</v>
      </c>
      <c r="F777" s="127" t="s">
        <v>21078</v>
      </c>
      <c r="G777" s="127" t="s">
        <v>16850</v>
      </c>
      <c r="H777" s="127" t="s">
        <v>17428</v>
      </c>
      <c r="I777" s="127" t="s">
        <v>20654</v>
      </c>
      <c r="J777" s="127" t="s">
        <v>16719</v>
      </c>
      <c r="K777" s="127" t="s">
        <v>16189</v>
      </c>
      <c r="L777" s="127" t="s">
        <v>16721</v>
      </c>
      <c r="M777" s="127" t="s">
        <v>16721</v>
      </c>
      <c r="N777" s="127" t="s">
        <v>14351</v>
      </c>
      <c r="O777" s="127" t="s">
        <v>14341</v>
      </c>
      <c r="P777" s="127" t="s">
        <v>12625</v>
      </c>
      <c r="Q777" s="127" t="s">
        <v>12624</v>
      </c>
      <c r="R777" s="127" t="s">
        <v>16722</v>
      </c>
      <c r="S777" s="127" t="s">
        <v>16962</v>
      </c>
      <c r="T777" s="127" t="s">
        <v>16011</v>
      </c>
      <c r="U777" s="127" t="s">
        <v>12178</v>
      </c>
      <c r="V777" s="127" t="s">
        <v>16963</v>
      </c>
      <c r="W777" s="127" t="s">
        <v>16964</v>
      </c>
      <c r="X777" s="127" t="s">
        <v>16741</v>
      </c>
      <c r="Y777" s="127" t="s">
        <v>16726</v>
      </c>
      <c r="Z777" s="127" t="s">
        <v>17681</v>
      </c>
      <c r="AA777" s="127" t="s">
        <v>21079</v>
      </c>
      <c r="AB777" s="128">
        <v>47999</v>
      </c>
      <c r="AD777" s="127" t="s">
        <v>16960</v>
      </c>
      <c r="AE777" s="127" t="s">
        <v>16965</v>
      </c>
      <c r="AF777" s="127">
        <v>0</v>
      </c>
      <c r="AG777" s="127" t="b">
        <v>1</v>
      </c>
      <c r="AH777" s="127" t="s">
        <v>16757</v>
      </c>
      <c r="AI777" s="127" t="s">
        <v>21080</v>
      </c>
      <c r="AJ777" s="127" t="s">
        <v>21081</v>
      </c>
      <c r="AK777" s="127" t="s">
        <v>17431</v>
      </c>
      <c r="AO777" s="128"/>
      <c r="AP777" s="127" t="s">
        <v>12178</v>
      </c>
      <c r="AQ777" s="127">
        <v>40.564542000000003</v>
      </c>
      <c r="AR777" s="127">
        <v>-80.218181000000001</v>
      </c>
    </row>
    <row r="778" spans="1:44" x14ac:dyDescent="0.25">
      <c r="A778" s="127" t="s">
        <v>21082</v>
      </c>
      <c r="B778" s="127" t="s">
        <v>16191</v>
      </c>
      <c r="C778" s="127" t="s">
        <v>14357</v>
      </c>
      <c r="D778" s="127" t="s">
        <v>16191</v>
      </c>
      <c r="E778" s="127" t="s">
        <v>21083</v>
      </c>
      <c r="F778" s="127" t="s">
        <v>21071</v>
      </c>
      <c r="G778" s="127" t="s">
        <v>16850</v>
      </c>
      <c r="H778" s="127" t="s">
        <v>21084</v>
      </c>
      <c r="I778" s="127" t="s">
        <v>21073</v>
      </c>
      <c r="J778" s="127" t="s">
        <v>16719</v>
      </c>
      <c r="K778" s="127" t="s">
        <v>16189</v>
      </c>
      <c r="L778" s="127" t="s">
        <v>16721</v>
      </c>
      <c r="M778" s="127" t="s">
        <v>16721</v>
      </c>
      <c r="N778" s="127" t="s">
        <v>14363</v>
      </c>
      <c r="O778" s="127" t="s">
        <v>14353</v>
      </c>
      <c r="P778" s="127" t="s">
        <v>12625</v>
      </c>
      <c r="Q778" s="127" t="s">
        <v>12624</v>
      </c>
      <c r="R778" s="127" t="s">
        <v>16722</v>
      </c>
      <c r="S778" s="127" t="s">
        <v>16962</v>
      </c>
      <c r="T778" s="127" t="s">
        <v>16011</v>
      </c>
      <c r="U778" s="127" t="s">
        <v>12178</v>
      </c>
      <c r="V778" s="127" t="s">
        <v>16963</v>
      </c>
      <c r="W778" s="127" t="s">
        <v>16964</v>
      </c>
      <c r="X778" s="127" t="s">
        <v>16741</v>
      </c>
      <c r="Y778" s="127" t="s">
        <v>21085</v>
      </c>
      <c r="Z778" s="127" t="s">
        <v>17681</v>
      </c>
      <c r="AB778" s="128"/>
      <c r="AD778" s="127" t="s">
        <v>16960</v>
      </c>
      <c r="AE778" s="127" t="s">
        <v>16965</v>
      </c>
      <c r="AF778" s="127">
        <v>0</v>
      </c>
      <c r="AG778" s="127" t="b">
        <v>1</v>
      </c>
      <c r="AH778" s="127" t="s">
        <v>16757</v>
      </c>
      <c r="AI778" s="127" t="s">
        <v>21086</v>
      </c>
      <c r="AJ778" s="127" t="s">
        <v>21068</v>
      </c>
      <c r="AK778" s="127" t="s">
        <v>17431</v>
      </c>
      <c r="AO778" s="128"/>
      <c r="AP778" s="127" t="s">
        <v>12178</v>
      </c>
      <c r="AQ778" s="127">
        <v>40.564542000000003</v>
      </c>
      <c r="AR778" s="127">
        <v>-80.218181000000001</v>
      </c>
    </row>
    <row r="779" spans="1:44" x14ac:dyDescent="0.25">
      <c r="A779" s="127" t="s">
        <v>21087</v>
      </c>
      <c r="B779" s="127" t="s">
        <v>16190</v>
      </c>
      <c r="C779" s="127" t="s">
        <v>14354</v>
      </c>
      <c r="D779" s="127" t="s">
        <v>16190</v>
      </c>
      <c r="E779" s="127" t="s">
        <v>21088</v>
      </c>
      <c r="F779" s="127" t="s">
        <v>21071</v>
      </c>
      <c r="G779" s="127" t="s">
        <v>16850</v>
      </c>
      <c r="H779" s="127" t="s">
        <v>21072</v>
      </c>
      <c r="I779" s="127" t="s">
        <v>21073</v>
      </c>
      <c r="J779" s="127" t="s">
        <v>16719</v>
      </c>
      <c r="K779" s="127" t="s">
        <v>16189</v>
      </c>
      <c r="L779" s="127" t="s">
        <v>16720</v>
      </c>
      <c r="M779" s="127" t="s">
        <v>16721</v>
      </c>
      <c r="N779" s="127" t="s">
        <v>14363</v>
      </c>
      <c r="O779" s="127" t="s">
        <v>14353</v>
      </c>
      <c r="P779" s="127" t="s">
        <v>12625</v>
      </c>
      <c r="Q779" s="127" t="s">
        <v>12624</v>
      </c>
      <c r="R779" s="127" t="s">
        <v>16722</v>
      </c>
      <c r="S779" s="127" t="s">
        <v>16962</v>
      </c>
      <c r="T779" s="127" t="s">
        <v>16011</v>
      </c>
      <c r="U779" s="127" t="s">
        <v>12178</v>
      </c>
      <c r="V779" s="127" t="s">
        <v>16963</v>
      </c>
      <c r="W779" s="127" t="s">
        <v>16964</v>
      </c>
      <c r="X779" s="127" t="s">
        <v>16911</v>
      </c>
      <c r="Y779" s="127" t="s">
        <v>16726</v>
      </c>
      <c r="Z779" s="127" t="s">
        <v>16911</v>
      </c>
      <c r="AB779" s="128"/>
      <c r="AD779" s="127" t="s">
        <v>16960</v>
      </c>
      <c r="AE779" s="127" t="s">
        <v>16965</v>
      </c>
      <c r="AF779" s="127">
        <v>0</v>
      </c>
      <c r="AG779" s="127" t="b">
        <v>1</v>
      </c>
      <c r="AH779" s="127" t="s">
        <v>16757</v>
      </c>
      <c r="AI779" s="127" t="s">
        <v>21089</v>
      </c>
      <c r="AJ779" s="127" t="s">
        <v>21068</v>
      </c>
      <c r="AK779" s="127" t="s">
        <v>17431</v>
      </c>
      <c r="AO779" s="128"/>
      <c r="AP779" s="127" t="s">
        <v>12178</v>
      </c>
      <c r="AQ779" s="127">
        <v>40.564542000000003</v>
      </c>
      <c r="AR779" s="127">
        <v>-80.218181000000001</v>
      </c>
    </row>
    <row r="780" spans="1:44" x14ac:dyDescent="0.25">
      <c r="A780" s="127" t="s">
        <v>21090</v>
      </c>
      <c r="B780" s="127" t="s">
        <v>21091</v>
      </c>
      <c r="C780" s="127" t="s">
        <v>21092</v>
      </c>
      <c r="D780" s="127" t="s">
        <v>21091</v>
      </c>
      <c r="E780" s="127" t="s">
        <v>21093</v>
      </c>
      <c r="F780" s="127" t="s">
        <v>21065</v>
      </c>
      <c r="G780" s="127" t="s">
        <v>16850</v>
      </c>
      <c r="H780" s="127" t="s">
        <v>21066</v>
      </c>
      <c r="I780" s="127" t="s">
        <v>20244</v>
      </c>
      <c r="J780" s="127" t="s">
        <v>16719</v>
      </c>
      <c r="K780" s="127" t="s">
        <v>16189</v>
      </c>
      <c r="L780" s="127" t="s">
        <v>16720</v>
      </c>
      <c r="M780" s="127" t="s">
        <v>16721</v>
      </c>
      <c r="N780" s="127" t="s">
        <v>14363</v>
      </c>
      <c r="O780" s="127" t="s">
        <v>14353</v>
      </c>
      <c r="P780" s="127" t="s">
        <v>12625</v>
      </c>
      <c r="Q780" s="127" t="s">
        <v>12624</v>
      </c>
      <c r="R780" s="127" t="s">
        <v>16722</v>
      </c>
      <c r="S780" s="127" t="s">
        <v>16962</v>
      </c>
      <c r="T780" s="127" t="s">
        <v>16011</v>
      </c>
      <c r="U780" s="127" t="s">
        <v>12178</v>
      </c>
      <c r="V780" s="127" t="s">
        <v>16963</v>
      </c>
      <c r="W780" s="127" t="s">
        <v>16964</v>
      </c>
      <c r="X780" s="127" t="s">
        <v>16725</v>
      </c>
      <c r="Y780" s="127" t="s">
        <v>17702</v>
      </c>
      <c r="Z780" s="127" t="s">
        <v>16727</v>
      </c>
      <c r="AA780" s="127" t="s">
        <v>19632</v>
      </c>
      <c r="AB780" s="128"/>
      <c r="AD780" s="127" t="s">
        <v>16960</v>
      </c>
      <c r="AE780" s="127" t="s">
        <v>16965</v>
      </c>
      <c r="AF780" s="127">
        <v>0</v>
      </c>
      <c r="AG780" s="127" t="b">
        <v>1</v>
      </c>
      <c r="AH780" s="127" t="s">
        <v>16757</v>
      </c>
      <c r="AI780" s="127" t="s">
        <v>21094</v>
      </c>
      <c r="AJ780" s="127" t="s">
        <v>21068</v>
      </c>
      <c r="AK780" s="127" t="s">
        <v>17431</v>
      </c>
      <c r="AO780" s="128"/>
      <c r="AP780" s="127" t="s">
        <v>12178</v>
      </c>
      <c r="AQ780" s="127">
        <v>40.564542000000003</v>
      </c>
      <c r="AR780" s="127">
        <v>-80.218181000000001</v>
      </c>
    </row>
    <row r="781" spans="1:44" x14ac:dyDescent="0.25">
      <c r="A781" s="127" t="s">
        <v>21095</v>
      </c>
      <c r="B781" s="127" t="s">
        <v>16325</v>
      </c>
      <c r="C781" s="127" t="s">
        <v>14421</v>
      </c>
      <c r="D781" s="127" t="s">
        <v>16325</v>
      </c>
      <c r="E781" s="127" t="s">
        <v>19228</v>
      </c>
      <c r="F781" s="127" t="s">
        <v>19229</v>
      </c>
      <c r="G781" s="127" t="s">
        <v>17440</v>
      </c>
      <c r="H781" s="127" t="s">
        <v>17441</v>
      </c>
      <c r="I781" s="127" t="s">
        <v>19230</v>
      </c>
      <c r="J781" s="127" t="s">
        <v>16719</v>
      </c>
      <c r="K781" s="127" t="s">
        <v>16323</v>
      </c>
      <c r="L781" s="127" t="s">
        <v>16721</v>
      </c>
      <c r="M781" s="127" t="s">
        <v>16721</v>
      </c>
      <c r="N781" s="127" t="s">
        <v>14421</v>
      </c>
      <c r="O781" s="127" t="s">
        <v>14415</v>
      </c>
      <c r="P781" s="127" t="s">
        <v>12451</v>
      </c>
      <c r="Q781" s="127" t="s">
        <v>12450</v>
      </c>
      <c r="R781" s="127" t="s">
        <v>16722</v>
      </c>
      <c r="S781" s="127" t="s">
        <v>16886</v>
      </c>
      <c r="T781" s="127" t="s">
        <v>16011</v>
      </c>
      <c r="U781" s="127" t="s">
        <v>12178</v>
      </c>
      <c r="V781" s="127" t="s">
        <v>16887</v>
      </c>
      <c r="W781" s="127" t="s">
        <v>16080</v>
      </c>
      <c r="X781" s="127" t="s">
        <v>16741</v>
      </c>
      <c r="Y781" s="127" t="s">
        <v>16726</v>
      </c>
      <c r="Z781" s="127" t="s">
        <v>17681</v>
      </c>
      <c r="AA781" s="127" t="s">
        <v>18502</v>
      </c>
      <c r="AB781" s="128">
        <v>48760</v>
      </c>
      <c r="AD781" s="127" t="s">
        <v>16745</v>
      </c>
      <c r="AE781" s="127" t="s">
        <v>16746</v>
      </c>
      <c r="AF781" s="127">
        <v>0</v>
      </c>
      <c r="AG781" s="127" t="b">
        <v>0</v>
      </c>
      <c r="AH781" s="127" t="s">
        <v>16757</v>
      </c>
      <c r="AI781" s="127" t="s">
        <v>21096</v>
      </c>
      <c r="AJ781" s="127" t="s">
        <v>17443</v>
      </c>
      <c r="AK781" s="127" t="s">
        <v>17444</v>
      </c>
      <c r="AO781" s="128"/>
      <c r="AP781" s="127" t="s">
        <v>12178</v>
      </c>
      <c r="AQ781" s="127">
        <v>41.552525000000003</v>
      </c>
      <c r="AR781" s="127">
        <v>-71.468200999999993</v>
      </c>
    </row>
    <row r="782" spans="1:44" x14ac:dyDescent="0.25">
      <c r="A782" s="127" t="s">
        <v>21097</v>
      </c>
      <c r="B782" s="127" t="s">
        <v>16331</v>
      </c>
      <c r="C782" s="127" t="s">
        <v>14424</v>
      </c>
      <c r="D782" s="127" t="s">
        <v>16331</v>
      </c>
      <c r="E782" s="127" t="s">
        <v>19246</v>
      </c>
      <c r="F782" s="127" t="s">
        <v>19247</v>
      </c>
      <c r="G782" s="127" t="s">
        <v>19222</v>
      </c>
      <c r="H782" s="127" t="s">
        <v>19248</v>
      </c>
      <c r="I782" s="127" t="s">
        <v>19249</v>
      </c>
      <c r="J782" s="127" t="s">
        <v>16719</v>
      </c>
      <c r="K782" s="127" t="s">
        <v>16323</v>
      </c>
      <c r="L782" s="127" t="s">
        <v>16721</v>
      </c>
      <c r="M782" s="127" t="s">
        <v>16721</v>
      </c>
      <c r="N782" s="127" t="s">
        <v>14421</v>
      </c>
      <c r="O782" s="127" t="s">
        <v>14415</v>
      </c>
      <c r="P782" s="127" t="s">
        <v>12451</v>
      </c>
      <c r="Q782" s="127" t="s">
        <v>12450</v>
      </c>
      <c r="R782" s="127" t="s">
        <v>16722</v>
      </c>
      <c r="S782" s="127" t="s">
        <v>16886</v>
      </c>
      <c r="T782" s="127" t="s">
        <v>16011</v>
      </c>
      <c r="U782" s="127" t="s">
        <v>12178</v>
      </c>
      <c r="V782" s="127" t="s">
        <v>16887</v>
      </c>
      <c r="W782" s="127" t="s">
        <v>16080</v>
      </c>
      <c r="X782" s="127" t="s">
        <v>16741</v>
      </c>
      <c r="Y782" s="127" t="s">
        <v>17702</v>
      </c>
      <c r="Z782" s="127" t="s">
        <v>17681</v>
      </c>
      <c r="AB782" s="128"/>
      <c r="AD782" s="127" t="s">
        <v>16745</v>
      </c>
      <c r="AE782" s="127" t="s">
        <v>16746</v>
      </c>
      <c r="AF782" s="127">
        <v>0</v>
      </c>
      <c r="AG782" s="127" t="b">
        <v>0</v>
      </c>
      <c r="AH782" s="127" t="s">
        <v>16757</v>
      </c>
      <c r="AI782" s="127" t="s">
        <v>21098</v>
      </c>
      <c r="AJ782" s="127" t="s">
        <v>17443</v>
      </c>
      <c r="AK782" s="127" t="s">
        <v>17444</v>
      </c>
      <c r="AO782" s="128"/>
      <c r="AP782" s="127" t="s">
        <v>12178</v>
      </c>
      <c r="AQ782" s="127">
        <v>41.552525000000003</v>
      </c>
      <c r="AR782" s="127">
        <v>-71.468200999999993</v>
      </c>
    </row>
    <row r="783" spans="1:44" x14ac:dyDescent="0.25">
      <c r="A783" s="127" t="s">
        <v>21099</v>
      </c>
      <c r="B783" s="127" t="s">
        <v>16324</v>
      </c>
      <c r="C783" s="127" t="s">
        <v>14427</v>
      </c>
      <c r="D783" s="127" t="s">
        <v>16324</v>
      </c>
      <c r="E783" s="127" t="s">
        <v>21100</v>
      </c>
      <c r="F783" s="127" t="s">
        <v>19229</v>
      </c>
      <c r="G783" s="127" t="s">
        <v>17440</v>
      </c>
      <c r="H783" s="127" t="s">
        <v>17441</v>
      </c>
      <c r="I783" s="127" t="s">
        <v>19230</v>
      </c>
      <c r="J783" s="127" t="s">
        <v>16719</v>
      </c>
      <c r="K783" s="127" t="s">
        <v>16323</v>
      </c>
      <c r="L783" s="127" t="s">
        <v>16721</v>
      </c>
      <c r="M783" s="127" t="s">
        <v>16721</v>
      </c>
      <c r="N783" s="127" t="s">
        <v>14421</v>
      </c>
      <c r="O783" s="127" t="s">
        <v>14415</v>
      </c>
      <c r="P783" s="127" t="s">
        <v>12451</v>
      </c>
      <c r="Q783" s="127" t="s">
        <v>12450</v>
      </c>
      <c r="R783" s="127" t="s">
        <v>16722</v>
      </c>
      <c r="S783" s="127" t="s">
        <v>16886</v>
      </c>
      <c r="T783" s="127" t="s">
        <v>16011</v>
      </c>
      <c r="U783" s="127" t="s">
        <v>12178</v>
      </c>
      <c r="V783" s="127" t="s">
        <v>16887</v>
      </c>
      <c r="W783" s="127" t="s">
        <v>16080</v>
      </c>
      <c r="X783" s="127" t="s">
        <v>16741</v>
      </c>
      <c r="Y783" s="127" t="s">
        <v>17702</v>
      </c>
      <c r="Z783" s="127" t="s">
        <v>17681</v>
      </c>
      <c r="AA783" s="127" t="s">
        <v>17862</v>
      </c>
      <c r="AB783" s="128"/>
      <c r="AD783" s="127" t="s">
        <v>16745</v>
      </c>
      <c r="AE783" s="127" t="s">
        <v>16746</v>
      </c>
      <c r="AF783" s="127">
        <v>0</v>
      </c>
      <c r="AG783" s="127" t="b">
        <v>0</v>
      </c>
      <c r="AH783" s="127" t="s">
        <v>16757</v>
      </c>
      <c r="AI783" s="127" t="s">
        <v>21101</v>
      </c>
      <c r="AJ783" s="127" t="s">
        <v>17443</v>
      </c>
      <c r="AK783" s="127" t="s">
        <v>17444</v>
      </c>
      <c r="AO783" s="128"/>
      <c r="AP783" s="127" t="s">
        <v>12178</v>
      </c>
      <c r="AQ783" s="127">
        <v>41.552525000000003</v>
      </c>
      <c r="AR783" s="127">
        <v>-71.468200999999993</v>
      </c>
    </row>
    <row r="784" spans="1:44" x14ac:dyDescent="0.25">
      <c r="A784" s="127" t="s">
        <v>21102</v>
      </c>
      <c r="B784" s="127" t="s">
        <v>16531</v>
      </c>
      <c r="C784" s="127" t="s">
        <v>14339</v>
      </c>
      <c r="D784" s="127" t="s">
        <v>16531</v>
      </c>
      <c r="E784" s="127" t="s">
        <v>21103</v>
      </c>
      <c r="F784" s="127" t="s">
        <v>21104</v>
      </c>
      <c r="G784" s="127" t="s">
        <v>17422</v>
      </c>
      <c r="H784" s="127" t="s">
        <v>21105</v>
      </c>
      <c r="I784" s="127" t="s">
        <v>20916</v>
      </c>
      <c r="J784" s="127" t="s">
        <v>16719</v>
      </c>
      <c r="K784" s="127" t="s">
        <v>15866</v>
      </c>
      <c r="L784" s="127" t="s">
        <v>16721</v>
      </c>
      <c r="M784" s="127" t="s">
        <v>16720</v>
      </c>
      <c r="N784" s="127" t="s">
        <v>14339</v>
      </c>
      <c r="O784" s="127" t="s">
        <v>14329</v>
      </c>
      <c r="P784" s="127" t="s">
        <v>12354</v>
      </c>
      <c r="Q784" s="127" t="s">
        <v>12353</v>
      </c>
      <c r="R784" s="127" t="s">
        <v>16722</v>
      </c>
      <c r="S784" s="127" t="s">
        <v>16765</v>
      </c>
      <c r="T784" s="127" t="s">
        <v>15732</v>
      </c>
      <c r="U784" s="127" t="s">
        <v>12169</v>
      </c>
      <c r="V784" s="127" t="s">
        <v>16766</v>
      </c>
      <c r="W784" s="127" t="s">
        <v>15780</v>
      </c>
      <c r="X784" s="127" t="s">
        <v>16741</v>
      </c>
      <c r="Y784" s="127" t="s">
        <v>16726</v>
      </c>
      <c r="Z784" s="127" t="s">
        <v>17681</v>
      </c>
      <c r="AB784" s="128"/>
      <c r="AD784" s="127" t="s">
        <v>16823</v>
      </c>
      <c r="AE784" s="127" t="s">
        <v>16824</v>
      </c>
      <c r="AF784" s="127">
        <v>-3</v>
      </c>
      <c r="AG784" s="127" t="b">
        <v>0</v>
      </c>
      <c r="AH784" s="127" t="s">
        <v>16769</v>
      </c>
      <c r="AI784" s="127" t="s">
        <v>21106</v>
      </c>
      <c r="AJ784" s="127" t="s">
        <v>21107</v>
      </c>
      <c r="AK784" s="127" t="s">
        <v>17425</v>
      </c>
      <c r="AO784" s="128"/>
      <c r="AP784" s="127" t="s">
        <v>17222</v>
      </c>
      <c r="AQ784" s="127">
        <v>33.438859000000001</v>
      </c>
      <c r="AR784" s="127">
        <v>-112.262551</v>
      </c>
    </row>
    <row r="785" spans="1:44" x14ac:dyDescent="0.25">
      <c r="A785" s="127" t="s">
        <v>21108</v>
      </c>
      <c r="B785" s="127" t="s">
        <v>16271</v>
      </c>
      <c r="C785" s="127" t="s">
        <v>14342</v>
      </c>
      <c r="D785" s="127" t="s">
        <v>16271</v>
      </c>
      <c r="E785" s="127" t="s">
        <v>21109</v>
      </c>
      <c r="F785" s="127" t="s">
        <v>21110</v>
      </c>
      <c r="G785" s="127" t="s">
        <v>17422</v>
      </c>
      <c r="H785" s="127" t="s">
        <v>21111</v>
      </c>
      <c r="I785" s="127" t="s">
        <v>20916</v>
      </c>
      <c r="J785" s="127" t="s">
        <v>16719</v>
      </c>
      <c r="K785" s="127" t="s">
        <v>15866</v>
      </c>
      <c r="L785" s="127" t="s">
        <v>16720</v>
      </c>
      <c r="M785" s="127" t="s">
        <v>16720</v>
      </c>
      <c r="N785" s="127" t="s">
        <v>14342</v>
      </c>
      <c r="O785" s="127" t="s">
        <v>14332</v>
      </c>
      <c r="P785" s="127" t="s">
        <v>12354</v>
      </c>
      <c r="Q785" s="127" t="s">
        <v>12353</v>
      </c>
      <c r="R785" s="127" t="s">
        <v>16722</v>
      </c>
      <c r="S785" s="127" t="s">
        <v>16765</v>
      </c>
      <c r="T785" s="127" t="s">
        <v>15732</v>
      </c>
      <c r="U785" s="127" t="s">
        <v>12169</v>
      </c>
      <c r="V785" s="127" t="s">
        <v>16766</v>
      </c>
      <c r="W785" s="127" t="s">
        <v>15780</v>
      </c>
      <c r="X785" s="127" t="s">
        <v>16911</v>
      </c>
      <c r="Y785" s="127" t="s">
        <v>16726</v>
      </c>
      <c r="Z785" s="127" t="s">
        <v>16911</v>
      </c>
      <c r="AB785" s="128"/>
      <c r="AD785" s="127" t="s">
        <v>16823</v>
      </c>
      <c r="AE785" s="127" t="s">
        <v>16824</v>
      </c>
      <c r="AF785" s="127">
        <v>-3</v>
      </c>
      <c r="AG785" s="127" t="b">
        <v>0</v>
      </c>
      <c r="AH785" s="127" t="s">
        <v>16769</v>
      </c>
      <c r="AI785" s="127" t="s">
        <v>21112</v>
      </c>
      <c r="AJ785" s="127" t="s">
        <v>21113</v>
      </c>
      <c r="AK785" s="127" t="s">
        <v>17425</v>
      </c>
      <c r="AO785" s="128"/>
      <c r="AP785" s="127" t="s">
        <v>17222</v>
      </c>
      <c r="AQ785" s="127">
        <v>33.438859000000001</v>
      </c>
      <c r="AR785" s="127">
        <v>-112.262551</v>
      </c>
    </row>
    <row r="786" spans="1:44" x14ac:dyDescent="0.25">
      <c r="A786" s="127" t="s">
        <v>21114</v>
      </c>
      <c r="B786" s="127" t="s">
        <v>15867</v>
      </c>
      <c r="C786" s="127" t="s">
        <v>14345</v>
      </c>
      <c r="D786" s="127" t="s">
        <v>15867</v>
      </c>
      <c r="E786" s="127" t="s">
        <v>21115</v>
      </c>
      <c r="F786" s="127" t="s">
        <v>21116</v>
      </c>
      <c r="G786" s="127" t="s">
        <v>17422</v>
      </c>
      <c r="H786" s="127" t="s">
        <v>21117</v>
      </c>
      <c r="I786" s="127" t="s">
        <v>20916</v>
      </c>
      <c r="J786" s="127" t="s">
        <v>16719</v>
      </c>
      <c r="K786" s="127" t="s">
        <v>15866</v>
      </c>
      <c r="L786" s="127" t="s">
        <v>16720</v>
      </c>
      <c r="M786" s="127" t="s">
        <v>16720</v>
      </c>
      <c r="N786" s="127" t="s">
        <v>14339</v>
      </c>
      <c r="O786" s="127" t="s">
        <v>14329</v>
      </c>
      <c r="P786" s="127" t="s">
        <v>12354</v>
      </c>
      <c r="Q786" s="127" t="s">
        <v>12353</v>
      </c>
      <c r="R786" s="127" t="s">
        <v>16722</v>
      </c>
      <c r="S786" s="127" t="s">
        <v>16765</v>
      </c>
      <c r="T786" s="127" t="s">
        <v>15732</v>
      </c>
      <c r="U786" s="127" t="s">
        <v>12169</v>
      </c>
      <c r="V786" s="127" t="s">
        <v>16766</v>
      </c>
      <c r="W786" s="127" t="s">
        <v>15780</v>
      </c>
      <c r="X786" s="127" t="s">
        <v>16911</v>
      </c>
      <c r="Y786" s="127" t="s">
        <v>17702</v>
      </c>
      <c r="Z786" s="127" t="s">
        <v>16911</v>
      </c>
      <c r="AB786" s="128"/>
      <c r="AD786" s="127" t="s">
        <v>16823</v>
      </c>
      <c r="AE786" s="127" t="s">
        <v>16824</v>
      </c>
      <c r="AF786" s="127">
        <v>-3</v>
      </c>
      <c r="AG786" s="127" t="b">
        <v>0</v>
      </c>
      <c r="AH786" s="127" t="s">
        <v>16769</v>
      </c>
      <c r="AI786" s="127" t="s">
        <v>21118</v>
      </c>
      <c r="AJ786" s="127" t="s">
        <v>21107</v>
      </c>
      <c r="AK786" s="127" t="s">
        <v>17425</v>
      </c>
      <c r="AO786" s="128"/>
      <c r="AP786" s="127" t="s">
        <v>17222</v>
      </c>
      <c r="AQ786" s="127">
        <v>33.438859000000001</v>
      </c>
      <c r="AR786" s="127">
        <v>-112.262551</v>
      </c>
    </row>
    <row r="787" spans="1:44" x14ac:dyDescent="0.25">
      <c r="A787" s="127" t="s">
        <v>21119</v>
      </c>
      <c r="B787" s="127" t="s">
        <v>15868</v>
      </c>
      <c r="C787" s="127" t="s">
        <v>14348</v>
      </c>
      <c r="D787" s="127" t="s">
        <v>15868</v>
      </c>
      <c r="E787" s="127" t="s">
        <v>21120</v>
      </c>
      <c r="F787" s="127" t="s">
        <v>21116</v>
      </c>
      <c r="G787" s="127" t="s">
        <v>17422</v>
      </c>
      <c r="H787" s="127" t="s">
        <v>21117</v>
      </c>
      <c r="I787" s="127" t="s">
        <v>20916</v>
      </c>
      <c r="J787" s="127" t="s">
        <v>16719</v>
      </c>
      <c r="K787" s="127" t="s">
        <v>15866</v>
      </c>
      <c r="L787" s="127" t="s">
        <v>16721</v>
      </c>
      <c r="M787" s="127" t="s">
        <v>16720</v>
      </c>
      <c r="N787" s="127" t="s">
        <v>14348</v>
      </c>
      <c r="O787" s="127" t="s">
        <v>14338</v>
      </c>
      <c r="P787" s="127" t="s">
        <v>12354</v>
      </c>
      <c r="Q787" s="127" t="s">
        <v>12353</v>
      </c>
      <c r="R787" s="127" t="s">
        <v>16722</v>
      </c>
      <c r="S787" s="127" t="s">
        <v>16765</v>
      </c>
      <c r="T787" s="127" t="s">
        <v>15732</v>
      </c>
      <c r="U787" s="127" t="s">
        <v>12169</v>
      </c>
      <c r="V787" s="127" t="s">
        <v>16766</v>
      </c>
      <c r="W787" s="127" t="s">
        <v>15780</v>
      </c>
      <c r="X787" s="127" t="s">
        <v>16741</v>
      </c>
      <c r="Y787" s="127" t="s">
        <v>16726</v>
      </c>
      <c r="Z787" s="127" t="s">
        <v>17681</v>
      </c>
      <c r="AB787" s="128"/>
      <c r="AD787" s="127" t="s">
        <v>16823</v>
      </c>
      <c r="AE787" s="127" t="s">
        <v>16824</v>
      </c>
      <c r="AF787" s="127">
        <v>-3</v>
      </c>
      <c r="AG787" s="127" t="b">
        <v>0</v>
      </c>
      <c r="AH787" s="127" t="s">
        <v>16769</v>
      </c>
      <c r="AI787" s="127" t="s">
        <v>21121</v>
      </c>
      <c r="AJ787" s="127" t="s">
        <v>21122</v>
      </c>
      <c r="AK787" s="127" t="s">
        <v>17425</v>
      </c>
      <c r="AO787" s="128"/>
      <c r="AP787" s="127" t="s">
        <v>17222</v>
      </c>
      <c r="AQ787" s="127">
        <v>33.438859000000001</v>
      </c>
      <c r="AR787" s="127">
        <v>-112.262551</v>
      </c>
    </row>
    <row r="788" spans="1:44" x14ac:dyDescent="0.25">
      <c r="A788" s="127" t="s">
        <v>21123</v>
      </c>
      <c r="B788" s="127" t="s">
        <v>16381</v>
      </c>
      <c r="C788" s="127" t="s">
        <v>14327</v>
      </c>
      <c r="D788" s="127" t="s">
        <v>16381</v>
      </c>
      <c r="E788" s="127" t="s">
        <v>21124</v>
      </c>
      <c r="F788" s="127" t="s">
        <v>20914</v>
      </c>
      <c r="G788" s="127" t="s">
        <v>17422</v>
      </c>
      <c r="H788" s="127" t="s">
        <v>21125</v>
      </c>
      <c r="I788" s="127" t="s">
        <v>20916</v>
      </c>
      <c r="J788" s="127" t="s">
        <v>16719</v>
      </c>
      <c r="K788" s="127" t="s">
        <v>15866</v>
      </c>
      <c r="L788" s="127" t="s">
        <v>16720</v>
      </c>
      <c r="M788" s="127" t="s">
        <v>16720</v>
      </c>
      <c r="N788" s="127" t="s">
        <v>14339</v>
      </c>
      <c r="O788" s="127" t="s">
        <v>14329</v>
      </c>
      <c r="P788" s="127" t="s">
        <v>12354</v>
      </c>
      <c r="Q788" s="127" t="s">
        <v>12353</v>
      </c>
      <c r="R788" s="127" t="s">
        <v>16722</v>
      </c>
      <c r="S788" s="127" t="s">
        <v>16765</v>
      </c>
      <c r="T788" s="127" t="s">
        <v>15732</v>
      </c>
      <c r="U788" s="127" t="s">
        <v>12169</v>
      </c>
      <c r="V788" s="127" t="s">
        <v>16766</v>
      </c>
      <c r="W788" s="127" t="s">
        <v>15780</v>
      </c>
      <c r="X788" s="127" t="s">
        <v>16911</v>
      </c>
      <c r="Y788" s="127" t="s">
        <v>17702</v>
      </c>
      <c r="Z788" s="127" t="s">
        <v>16911</v>
      </c>
      <c r="AB788" s="128"/>
      <c r="AD788" s="127" t="s">
        <v>16823</v>
      </c>
      <c r="AE788" s="127" t="s">
        <v>16824</v>
      </c>
      <c r="AF788" s="127">
        <v>-3</v>
      </c>
      <c r="AG788" s="127" t="b">
        <v>0</v>
      </c>
      <c r="AH788" s="127" t="s">
        <v>16769</v>
      </c>
      <c r="AI788" s="127" t="s">
        <v>21126</v>
      </c>
      <c r="AJ788" s="127" t="s">
        <v>21107</v>
      </c>
      <c r="AK788" s="127" t="s">
        <v>17425</v>
      </c>
      <c r="AO788" s="128"/>
      <c r="AP788" s="127" t="s">
        <v>17222</v>
      </c>
      <c r="AQ788" s="127">
        <v>33.438859000000001</v>
      </c>
      <c r="AR788" s="127">
        <v>-112.262551</v>
      </c>
    </row>
    <row r="789" spans="1:44" x14ac:dyDescent="0.25">
      <c r="A789" s="127" t="s">
        <v>21127</v>
      </c>
      <c r="B789" s="127" t="s">
        <v>16405</v>
      </c>
      <c r="C789" s="127" t="s">
        <v>14330</v>
      </c>
      <c r="D789" s="127" t="s">
        <v>16405</v>
      </c>
      <c r="E789" s="127" t="s">
        <v>21128</v>
      </c>
      <c r="F789" s="127" t="s">
        <v>21129</v>
      </c>
      <c r="G789" s="127" t="s">
        <v>17422</v>
      </c>
      <c r="H789" s="127" t="s">
        <v>21130</v>
      </c>
      <c r="I789" s="127" t="s">
        <v>20916</v>
      </c>
      <c r="J789" s="127" t="s">
        <v>16719</v>
      </c>
      <c r="K789" s="127" t="s">
        <v>15866</v>
      </c>
      <c r="L789" s="127" t="s">
        <v>16721</v>
      </c>
      <c r="M789" s="127" t="s">
        <v>16720</v>
      </c>
      <c r="N789" s="127" t="s">
        <v>14339</v>
      </c>
      <c r="O789" s="127" t="s">
        <v>14329</v>
      </c>
      <c r="P789" s="127" t="s">
        <v>12354</v>
      </c>
      <c r="Q789" s="127" t="s">
        <v>12353</v>
      </c>
      <c r="R789" s="127" t="s">
        <v>16722</v>
      </c>
      <c r="S789" s="127" t="s">
        <v>16765</v>
      </c>
      <c r="T789" s="127" t="s">
        <v>15732</v>
      </c>
      <c r="U789" s="127" t="s">
        <v>12169</v>
      </c>
      <c r="V789" s="127" t="s">
        <v>16766</v>
      </c>
      <c r="W789" s="127" t="s">
        <v>15780</v>
      </c>
      <c r="X789" s="127" t="s">
        <v>16741</v>
      </c>
      <c r="Y789" s="127" t="s">
        <v>17702</v>
      </c>
      <c r="Z789" s="127" t="s">
        <v>17681</v>
      </c>
      <c r="AB789" s="128"/>
      <c r="AD789" s="127" t="s">
        <v>16823</v>
      </c>
      <c r="AE789" s="127" t="s">
        <v>16824</v>
      </c>
      <c r="AF789" s="127">
        <v>-3</v>
      </c>
      <c r="AG789" s="127" t="b">
        <v>0</v>
      </c>
      <c r="AH789" s="127" t="s">
        <v>16769</v>
      </c>
      <c r="AI789" s="127" t="s">
        <v>21131</v>
      </c>
      <c r="AJ789" s="127" t="s">
        <v>21107</v>
      </c>
      <c r="AK789" s="127" t="s">
        <v>17425</v>
      </c>
      <c r="AO789" s="128"/>
      <c r="AP789" s="127" t="s">
        <v>17222</v>
      </c>
      <c r="AQ789" s="127">
        <v>33.438859000000001</v>
      </c>
      <c r="AR789" s="127">
        <v>-112.262551</v>
      </c>
    </row>
    <row r="790" spans="1:44" x14ac:dyDescent="0.25">
      <c r="A790" s="127" t="s">
        <v>21132</v>
      </c>
      <c r="B790" s="127" t="s">
        <v>16532</v>
      </c>
      <c r="C790" s="127" t="s">
        <v>14333</v>
      </c>
      <c r="D790" s="127" t="s">
        <v>16532</v>
      </c>
      <c r="E790" s="127" t="s">
        <v>21133</v>
      </c>
      <c r="F790" s="127" t="s">
        <v>21104</v>
      </c>
      <c r="G790" s="127" t="s">
        <v>17422</v>
      </c>
      <c r="H790" s="127" t="s">
        <v>17423</v>
      </c>
      <c r="I790" s="127" t="s">
        <v>20916</v>
      </c>
      <c r="J790" s="127" t="s">
        <v>16719</v>
      </c>
      <c r="K790" s="127" t="s">
        <v>15866</v>
      </c>
      <c r="L790" s="127" t="s">
        <v>16721</v>
      </c>
      <c r="M790" s="127" t="s">
        <v>16720</v>
      </c>
      <c r="N790" s="127" t="s">
        <v>14333</v>
      </c>
      <c r="O790" s="127" t="s">
        <v>14323</v>
      </c>
      <c r="P790" s="127" t="s">
        <v>12354</v>
      </c>
      <c r="Q790" s="127" t="s">
        <v>12353</v>
      </c>
      <c r="R790" s="127" t="s">
        <v>16722</v>
      </c>
      <c r="S790" s="127" t="s">
        <v>16765</v>
      </c>
      <c r="T790" s="127" t="s">
        <v>15732</v>
      </c>
      <c r="U790" s="127" t="s">
        <v>12169</v>
      </c>
      <c r="V790" s="127" t="s">
        <v>16766</v>
      </c>
      <c r="W790" s="127" t="s">
        <v>15780</v>
      </c>
      <c r="X790" s="127" t="s">
        <v>16741</v>
      </c>
      <c r="Y790" s="127" t="s">
        <v>16726</v>
      </c>
      <c r="Z790" s="127" t="s">
        <v>17681</v>
      </c>
      <c r="AB790" s="128"/>
      <c r="AD790" s="127" t="s">
        <v>16823</v>
      </c>
      <c r="AE790" s="127" t="s">
        <v>16824</v>
      </c>
      <c r="AF790" s="127">
        <v>-3</v>
      </c>
      <c r="AG790" s="127" t="b">
        <v>0</v>
      </c>
      <c r="AH790" s="127" t="s">
        <v>16769</v>
      </c>
      <c r="AI790" s="127" t="s">
        <v>21134</v>
      </c>
      <c r="AJ790" s="127" t="s">
        <v>21135</v>
      </c>
      <c r="AK790" s="127" t="s">
        <v>17425</v>
      </c>
      <c r="AO790" s="128"/>
      <c r="AP790" s="127" t="s">
        <v>17222</v>
      </c>
      <c r="AQ790" s="127">
        <v>33.438859000000001</v>
      </c>
      <c r="AR790" s="127">
        <v>-112.262551</v>
      </c>
    </row>
    <row r="791" spans="1:44" x14ac:dyDescent="0.25">
      <c r="A791" s="127" t="s">
        <v>21136</v>
      </c>
      <c r="B791" s="127" t="s">
        <v>16382</v>
      </c>
      <c r="C791" s="127" t="s">
        <v>14336</v>
      </c>
      <c r="D791" s="127" t="s">
        <v>16382</v>
      </c>
      <c r="E791" s="127" t="s">
        <v>21137</v>
      </c>
      <c r="F791" s="127" t="s">
        <v>20914</v>
      </c>
      <c r="G791" s="127" t="s">
        <v>17422</v>
      </c>
      <c r="H791" s="127" t="s">
        <v>21138</v>
      </c>
      <c r="I791" s="127" t="s">
        <v>20916</v>
      </c>
      <c r="J791" s="127" t="s">
        <v>16719</v>
      </c>
      <c r="K791" s="127" t="s">
        <v>15866</v>
      </c>
      <c r="L791" s="127" t="s">
        <v>16721</v>
      </c>
      <c r="M791" s="127" t="s">
        <v>16720</v>
      </c>
      <c r="N791" s="127" t="s">
        <v>14327</v>
      </c>
      <c r="O791" s="127" t="s">
        <v>14317</v>
      </c>
      <c r="P791" s="127" t="s">
        <v>12354</v>
      </c>
      <c r="Q791" s="127" t="s">
        <v>12353</v>
      </c>
      <c r="R791" s="127" t="s">
        <v>16722</v>
      </c>
      <c r="S791" s="127" t="s">
        <v>16765</v>
      </c>
      <c r="T791" s="127" t="s">
        <v>15732</v>
      </c>
      <c r="U791" s="127" t="s">
        <v>12169</v>
      </c>
      <c r="V791" s="127" t="s">
        <v>16766</v>
      </c>
      <c r="W791" s="127" t="s">
        <v>15780</v>
      </c>
      <c r="X791" s="127" t="s">
        <v>16741</v>
      </c>
      <c r="Y791" s="127" t="s">
        <v>17702</v>
      </c>
      <c r="Z791" s="127" t="s">
        <v>17681</v>
      </c>
      <c r="AB791" s="128"/>
      <c r="AD791" s="127" t="s">
        <v>16823</v>
      </c>
      <c r="AE791" s="127" t="s">
        <v>16824</v>
      </c>
      <c r="AF791" s="127">
        <v>-3</v>
      </c>
      <c r="AG791" s="127" t="b">
        <v>0</v>
      </c>
      <c r="AH791" s="127" t="s">
        <v>16769</v>
      </c>
      <c r="AI791" s="127" t="s">
        <v>21139</v>
      </c>
      <c r="AJ791" s="127" t="s">
        <v>22243</v>
      </c>
      <c r="AK791" s="127" t="s">
        <v>17425</v>
      </c>
      <c r="AO791" s="128"/>
      <c r="AP791" s="127" t="s">
        <v>17222</v>
      </c>
      <c r="AQ791" s="127">
        <v>33.438859000000001</v>
      </c>
      <c r="AR791" s="127">
        <v>-112.262551</v>
      </c>
    </row>
    <row r="792" spans="1:44" x14ac:dyDescent="0.25">
      <c r="A792" s="127" t="s">
        <v>22244</v>
      </c>
      <c r="B792" s="127" t="s">
        <v>22245</v>
      </c>
      <c r="C792" s="127" t="s">
        <v>22246</v>
      </c>
      <c r="D792" s="127" t="s">
        <v>22245</v>
      </c>
      <c r="E792" s="127" t="s">
        <v>22247</v>
      </c>
      <c r="F792" s="127" t="s">
        <v>22248</v>
      </c>
      <c r="G792" s="127" t="s">
        <v>17422</v>
      </c>
      <c r="H792" s="127" t="s">
        <v>22249</v>
      </c>
      <c r="I792" s="127" t="s">
        <v>20916</v>
      </c>
      <c r="J792" s="127" t="s">
        <v>16719</v>
      </c>
      <c r="K792" s="127" t="s">
        <v>15866</v>
      </c>
      <c r="L792" s="127" t="s">
        <v>16721</v>
      </c>
      <c r="M792" s="127" t="s">
        <v>16720</v>
      </c>
      <c r="N792" s="127" t="s">
        <v>16546</v>
      </c>
      <c r="O792" s="127" t="s">
        <v>16547</v>
      </c>
      <c r="P792" s="127" t="s">
        <v>12354</v>
      </c>
      <c r="Q792" s="127" t="s">
        <v>12353</v>
      </c>
      <c r="R792" s="127" t="s">
        <v>16722</v>
      </c>
      <c r="S792" s="127" t="s">
        <v>16765</v>
      </c>
      <c r="T792" s="127" t="s">
        <v>15732</v>
      </c>
      <c r="U792" s="127" t="s">
        <v>12169</v>
      </c>
      <c r="V792" s="127" t="s">
        <v>16766</v>
      </c>
      <c r="W792" s="127" t="s">
        <v>15780</v>
      </c>
      <c r="X792" s="127" t="s">
        <v>16741</v>
      </c>
      <c r="Y792" s="127" t="s">
        <v>16726</v>
      </c>
      <c r="Z792" s="127" t="s">
        <v>17681</v>
      </c>
      <c r="AB792" s="128"/>
      <c r="AD792" s="127" t="s">
        <v>16823</v>
      </c>
      <c r="AE792" s="127" t="s">
        <v>16824</v>
      </c>
      <c r="AF792" s="127">
        <v>-3</v>
      </c>
      <c r="AG792" s="127" t="b">
        <v>0</v>
      </c>
      <c r="AH792" s="127" t="s">
        <v>16769</v>
      </c>
      <c r="AI792" s="127" t="s">
        <v>22250</v>
      </c>
      <c r="AJ792" s="127" t="s">
        <v>17795</v>
      </c>
      <c r="AK792" s="127" t="s">
        <v>17425</v>
      </c>
      <c r="AO792" s="128"/>
      <c r="AP792" s="127" t="s">
        <v>17222</v>
      </c>
      <c r="AQ792" s="127">
        <v>33.438859000000001</v>
      </c>
      <c r="AR792" s="127">
        <v>-112.262551</v>
      </c>
    </row>
    <row r="793" spans="1:44" x14ac:dyDescent="0.25">
      <c r="A793" s="127" t="s">
        <v>21140</v>
      </c>
      <c r="B793" s="127" t="s">
        <v>16407</v>
      </c>
      <c r="C793" s="127" t="s">
        <v>14436</v>
      </c>
      <c r="D793" s="127" t="s">
        <v>16407</v>
      </c>
      <c r="E793" s="127" t="s">
        <v>21141</v>
      </c>
      <c r="F793" s="127" t="s">
        <v>21142</v>
      </c>
      <c r="G793" s="127" t="s">
        <v>16775</v>
      </c>
      <c r="H793" s="127" t="s">
        <v>17453</v>
      </c>
      <c r="I793" s="127" t="s">
        <v>21143</v>
      </c>
      <c r="J793" s="127" t="s">
        <v>16719</v>
      </c>
      <c r="K793" s="127" t="s">
        <v>16154</v>
      </c>
      <c r="L793" s="127" t="s">
        <v>16721</v>
      </c>
      <c r="M793" s="127" t="s">
        <v>16721</v>
      </c>
      <c r="N793" s="127" t="s">
        <v>14436</v>
      </c>
      <c r="O793" s="127" t="s">
        <v>14429</v>
      </c>
      <c r="P793" s="127" t="s">
        <v>12223</v>
      </c>
      <c r="Q793" s="127" t="s">
        <v>12222</v>
      </c>
      <c r="R793" s="127" t="s">
        <v>16722</v>
      </c>
      <c r="S793" s="127" t="s">
        <v>16777</v>
      </c>
      <c r="T793" s="127" t="s">
        <v>16108</v>
      </c>
      <c r="U793" s="127" t="s">
        <v>12123</v>
      </c>
      <c r="V793" s="127" t="s">
        <v>16778</v>
      </c>
      <c r="W793" s="127" t="s">
        <v>16261</v>
      </c>
      <c r="X793" s="127" t="s">
        <v>16741</v>
      </c>
      <c r="Y793" s="127" t="s">
        <v>16726</v>
      </c>
      <c r="Z793" s="127" t="s">
        <v>17681</v>
      </c>
      <c r="AA793" s="127" t="s">
        <v>18910</v>
      </c>
      <c r="AB793" s="128">
        <v>47514</v>
      </c>
      <c r="AD793" s="127" t="s">
        <v>17047</v>
      </c>
      <c r="AE793" s="127" t="s">
        <v>17048</v>
      </c>
      <c r="AF793" s="127">
        <v>0</v>
      </c>
      <c r="AG793" s="127" t="b">
        <v>0</v>
      </c>
      <c r="AH793" s="127" t="s">
        <v>16769</v>
      </c>
      <c r="AI793" s="127" t="s">
        <v>21144</v>
      </c>
      <c r="AJ793" s="127" t="s">
        <v>21145</v>
      </c>
      <c r="AK793" s="127" t="s">
        <v>17456</v>
      </c>
      <c r="AO793" s="128"/>
      <c r="AP793" s="127" t="s">
        <v>12123</v>
      </c>
      <c r="AQ793" s="127">
        <v>35.763756999999998</v>
      </c>
      <c r="AR793" s="127">
        <v>-78.515030999999993</v>
      </c>
    </row>
    <row r="794" spans="1:44" x14ac:dyDescent="0.25">
      <c r="A794" s="127" t="s">
        <v>21146</v>
      </c>
      <c r="B794" s="127" t="s">
        <v>16487</v>
      </c>
      <c r="C794" s="127" t="s">
        <v>14439</v>
      </c>
      <c r="D794" s="127" t="s">
        <v>16487</v>
      </c>
      <c r="E794" s="127" t="s">
        <v>21147</v>
      </c>
      <c r="F794" s="127" t="s">
        <v>21148</v>
      </c>
      <c r="G794" s="127" t="s">
        <v>16775</v>
      </c>
      <c r="H794" s="127" t="s">
        <v>21149</v>
      </c>
      <c r="I794" s="127" t="s">
        <v>21150</v>
      </c>
      <c r="J794" s="127" t="s">
        <v>16719</v>
      </c>
      <c r="K794" s="127" t="s">
        <v>16154</v>
      </c>
      <c r="L794" s="127" t="s">
        <v>16720</v>
      </c>
      <c r="M794" s="127" t="s">
        <v>16721</v>
      </c>
      <c r="N794" s="127" t="s">
        <v>14439</v>
      </c>
      <c r="O794" s="127" t="s">
        <v>14432</v>
      </c>
      <c r="P794" s="127" t="s">
        <v>12223</v>
      </c>
      <c r="Q794" s="127" t="s">
        <v>12222</v>
      </c>
      <c r="R794" s="127" t="s">
        <v>16722</v>
      </c>
      <c r="S794" s="127" t="s">
        <v>16777</v>
      </c>
      <c r="T794" s="127" t="s">
        <v>16108</v>
      </c>
      <c r="U794" s="127" t="s">
        <v>12123</v>
      </c>
      <c r="V794" s="127" t="s">
        <v>16778</v>
      </c>
      <c r="W794" s="127" t="s">
        <v>16261</v>
      </c>
      <c r="X794" s="127" t="s">
        <v>16725</v>
      </c>
      <c r="Y794" s="127" t="s">
        <v>16726</v>
      </c>
      <c r="Z794" s="127" t="s">
        <v>16727</v>
      </c>
      <c r="AB794" s="128"/>
      <c r="AD794" s="127" t="s">
        <v>17047</v>
      </c>
      <c r="AE794" s="127" t="s">
        <v>17048</v>
      </c>
      <c r="AF794" s="127">
        <v>0</v>
      </c>
      <c r="AG794" s="127" t="b">
        <v>0</v>
      </c>
      <c r="AH794" s="127" t="s">
        <v>16769</v>
      </c>
      <c r="AI794" s="127" t="s">
        <v>21151</v>
      </c>
      <c r="AJ794" s="127" t="s">
        <v>21152</v>
      </c>
      <c r="AK794" s="127" t="s">
        <v>17456</v>
      </c>
      <c r="AO794" s="128"/>
      <c r="AP794" s="127" t="s">
        <v>12123</v>
      </c>
      <c r="AQ794" s="127">
        <v>35.763756999999998</v>
      </c>
      <c r="AR794" s="127">
        <v>-78.515030999999993</v>
      </c>
    </row>
    <row r="795" spans="1:44" x14ac:dyDescent="0.25">
      <c r="A795" s="127" t="s">
        <v>21153</v>
      </c>
      <c r="B795" s="127" t="s">
        <v>16155</v>
      </c>
      <c r="C795" s="127" t="s">
        <v>14442</v>
      </c>
      <c r="D795" s="127" t="s">
        <v>16155</v>
      </c>
      <c r="E795" s="127" t="s">
        <v>21154</v>
      </c>
      <c r="F795" s="127" t="s">
        <v>21155</v>
      </c>
      <c r="G795" s="127" t="s">
        <v>16775</v>
      </c>
      <c r="H795" s="127" t="s">
        <v>21156</v>
      </c>
      <c r="I795" s="127" t="s">
        <v>21143</v>
      </c>
      <c r="J795" s="127" t="s">
        <v>16719</v>
      </c>
      <c r="K795" s="127" t="s">
        <v>16154</v>
      </c>
      <c r="L795" s="127" t="s">
        <v>16721</v>
      </c>
      <c r="M795" s="127" t="s">
        <v>16721</v>
      </c>
      <c r="N795" s="127" t="s">
        <v>14442</v>
      </c>
      <c r="O795" s="127" t="s">
        <v>14435</v>
      </c>
      <c r="P795" s="127" t="s">
        <v>12223</v>
      </c>
      <c r="Q795" s="127" t="s">
        <v>12222</v>
      </c>
      <c r="R795" s="127" t="s">
        <v>16722</v>
      </c>
      <c r="S795" s="127" t="s">
        <v>16777</v>
      </c>
      <c r="T795" s="127" t="s">
        <v>16108</v>
      </c>
      <c r="U795" s="127" t="s">
        <v>12123</v>
      </c>
      <c r="V795" s="127" t="s">
        <v>16778</v>
      </c>
      <c r="W795" s="127" t="s">
        <v>16261</v>
      </c>
      <c r="X795" s="127" t="s">
        <v>16741</v>
      </c>
      <c r="Y795" s="127" t="s">
        <v>16726</v>
      </c>
      <c r="Z795" s="127" t="s">
        <v>17681</v>
      </c>
      <c r="AA795" s="127" t="s">
        <v>21157</v>
      </c>
      <c r="AB795" s="128">
        <v>47208</v>
      </c>
      <c r="AD795" s="127" t="s">
        <v>17047</v>
      </c>
      <c r="AE795" s="127" t="s">
        <v>17048</v>
      </c>
      <c r="AF795" s="127">
        <v>0</v>
      </c>
      <c r="AG795" s="127" t="b">
        <v>0</v>
      </c>
      <c r="AH795" s="127" t="s">
        <v>16769</v>
      </c>
      <c r="AI795" s="127" t="s">
        <v>21158</v>
      </c>
      <c r="AJ795" s="127" t="s">
        <v>21159</v>
      </c>
      <c r="AK795" s="127" t="s">
        <v>17456</v>
      </c>
      <c r="AO795" s="128"/>
      <c r="AP795" s="127" t="s">
        <v>12123</v>
      </c>
      <c r="AQ795" s="127">
        <v>35.763756999999998</v>
      </c>
      <c r="AR795" s="127">
        <v>-78.515030999999993</v>
      </c>
    </row>
    <row r="796" spans="1:44" x14ac:dyDescent="0.25">
      <c r="A796" s="127" t="s">
        <v>21160</v>
      </c>
      <c r="B796" s="127" t="s">
        <v>16491</v>
      </c>
      <c r="C796" s="127" t="s">
        <v>12683</v>
      </c>
      <c r="D796" s="127" t="s">
        <v>16491</v>
      </c>
      <c r="E796" s="127" t="s">
        <v>21161</v>
      </c>
      <c r="F796" s="127" t="s">
        <v>21162</v>
      </c>
      <c r="G796" s="127" t="s">
        <v>17217</v>
      </c>
      <c r="H796" s="127" t="s">
        <v>21163</v>
      </c>
      <c r="I796" s="127" t="s">
        <v>21164</v>
      </c>
      <c r="J796" s="127" t="s">
        <v>16719</v>
      </c>
      <c r="K796" s="127" t="s">
        <v>16410</v>
      </c>
      <c r="L796" s="127" t="s">
        <v>16720</v>
      </c>
      <c r="M796" s="127" t="s">
        <v>16721</v>
      </c>
      <c r="N796" s="127" t="s">
        <v>12683</v>
      </c>
      <c r="O796" s="127" t="s">
        <v>14444</v>
      </c>
      <c r="P796" s="127" t="s">
        <v>12683</v>
      </c>
      <c r="Q796" s="127" t="s">
        <v>12682</v>
      </c>
      <c r="R796" s="127" t="s">
        <v>16722</v>
      </c>
      <c r="S796" s="127" t="s">
        <v>16754</v>
      </c>
      <c r="T796" s="127" t="s">
        <v>15967</v>
      </c>
      <c r="U796" s="127" t="s">
        <v>12153</v>
      </c>
      <c r="V796" s="127" t="s">
        <v>16729</v>
      </c>
      <c r="W796" s="127" t="s">
        <v>15778</v>
      </c>
      <c r="X796" s="127" t="s">
        <v>16911</v>
      </c>
      <c r="Y796" s="127" t="s">
        <v>16726</v>
      </c>
      <c r="Z796" s="127" t="s">
        <v>16911</v>
      </c>
      <c r="AB796" s="128"/>
      <c r="AD796" s="127" t="s">
        <v>17056</v>
      </c>
      <c r="AE796" s="127" t="s">
        <v>17057</v>
      </c>
      <c r="AF796" s="127">
        <v>-3</v>
      </c>
      <c r="AG796" s="127" t="b">
        <v>0</v>
      </c>
      <c r="AH796" s="127" t="s">
        <v>16730</v>
      </c>
      <c r="AI796" s="127" t="s">
        <v>21165</v>
      </c>
      <c r="AJ796" s="127" t="s">
        <v>21166</v>
      </c>
      <c r="AK796" s="127" t="s">
        <v>17462</v>
      </c>
      <c r="AO796" s="128"/>
      <c r="AP796" s="127" t="s">
        <v>17222</v>
      </c>
      <c r="AQ796" s="127">
        <v>39.446615000000001</v>
      </c>
      <c r="AR796" s="127">
        <v>-119.755415</v>
      </c>
    </row>
    <row r="797" spans="1:44" x14ac:dyDescent="0.25">
      <c r="A797" s="127" t="s">
        <v>21167</v>
      </c>
      <c r="B797" s="127" t="s">
        <v>16411</v>
      </c>
      <c r="C797" s="127" t="s">
        <v>14453</v>
      </c>
      <c r="D797" s="127" t="s">
        <v>16411</v>
      </c>
      <c r="E797" s="127" t="s">
        <v>21168</v>
      </c>
      <c r="F797" s="127" t="s">
        <v>21169</v>
      </c>
      <c r="G797" s="127" t="s">
        <v>17217</v>
      </c>
      <c r="H797" s="127" t="s">
        <v>17459</v>
      </c>
      <c r="I797" s="127" t="s">
        <v>21164</v>
      </c>
      <c r="J797" s="127" t="s">
        <v>16719</v>
      </c>
      <c r="K797" s="127" t="s">
        <v>16410</v>
      </c>
      <c r="L797" s="127" t="s">
        <v>16721</v>
      </c>
      <c r="M797" s="127" t="s">
        <v>16721</v>
      </c>
      <c r="N797" s="127" t="s">
        <v>14453</v>
      </c>
      <c r="O797" s="127" t="s">
        <v>14447</v>
      </c>
      <c r="P797" s="127" t="s">
        <v>12683</v>
      </c>
      <c r="Q797" s="127" t="s">
        <v>12682</v>
      </c>
      <c r="R797" s="127" t="s">
        <v>16722</v>
      </c>
      <c r="S797" s="127" t="s">
        <v>16754</v>
      </c>
      <c r="T797" s="127" t="s">
        <v>15967</v>
      </c>
      <c r="U797" s="127" t="s">
        <v>12153</v>
      </c>
      <c r="V797" s="127" t="s">
        <v>16729</v>
      </c>
      <c r="W797" s="127" t="s">
        <v>15778</v>
      </c>
      <c r="X797" s="127" t="s">
        <v>16741</v>
      </c>
      <c r="Y797" s="127" t="s">
        <v>16726</v>
      </c>
      <c r="Z797" s="127" t="s">
        <v>17681</v>
      </c>
      <c r="AA797" s="127" t="s">
        <v>21170</v>
      </c>
      <c r="AB797" s="128">
        <v>47118</v>
      </c>
      <c r="AD797" s="127" t="s">
        <v>17056</v>
      </c>
      <c r="AE797" s="127" t="s">
        <v>17057</v>
      </c>
      <c r="AF797" s="127">
        <v>-3</v>
      </c>
      <c r="AG797" s="127" t="b">
        <v>0</v>
      </c>
      <c r="AH797" s="127" t="s">
        <v>16730</v>
      </c>
      <c r="AI797" s="127" t="s">
        <v>21171</v>
      </c>
      <c r="AJ797" s="127" t="s">
        <v>17461</v>
      </c>
      <c r="AK797" s="127" t="s">
        <v>17462</v>
      </c>
      <c r="AO797" s="128"/>
      <c r="AP797" s="127" t="s">
        <v>17222</v>
      </c>
      <c r="AQ797" s="127">
        <v>39.446615000000001</v>
      </c>
      <c r="AR797" s="127">
        <v>-119.755415</v>
      </c>
    </row>
    <row r="798" spans="1:44" x14ac:dyDescent="0.25">
      <c r="A798" s="127" t="s">
        <v>21172</v>
      </c>
      <c r="B798" s="127" t="s">
        <v>16605</v>
      </c>
      <c r="C798" s="127" t="s">
        <v>14456</v>
      </c>
      <c r="D798" s="127" t="s">
        <v>16605</v>
      </c>
      <c r="E798" s="127" t="s">
        <v>21173</v>
      </c>
      <c r="F798" s="127" t="s">
        <v>19327</v>
      </c>
      <c r="G798" s="127" t="s">
        <v>16850</v>
      </c>
      <c r="H798" s="127" t="s">
        <v>21174</v>
      </c>
      <c r="I798" s="127" t="s">
        <v>19327</v>
      </c>
      <c r="J798" s="127" t="s">
        <v>16719</v>
      </c>
      <c r="K798" s="127" t="s">
        <v>15823</v>
      </c>
      <c r="L798" s="127" t="s">
        <v>15823</v>
      </c>
      <c r="M798" s="127" t="s">
        <v>15823</v>
      </c>
      <c r="N798" s="127" t="s">
        <v>14456</v>
      </c>
      <c r="O798" s="127" t="s">
        <v>14450</v>
      </c>
      <c r="P798" s="127" t="s">
        <v>12184</v>
      </c>
      <c r="Q798" s="127" t="s">
        <v>12183</v>
      </c>
      <c r="R798" s="127" t="s">
        <v>16722</v>
      </c>
      <c r="S798" s="127" t="s">
        <v>16909</v>
      </c>
      <c r="T798" s="127" t="s">
        <v>15732</v>
      </c>
      <c r="U798" s="127" t="s">
        <v>12169</v>
      </c>
      <c r="V798" s="127" t="s">
        <v>16910</v>
      </c>
      <c r="W798" s="127" t="s">
        <v>16036</v>
      </c>
      <c r="X798" s="127" t="s">
        <v>16741</v>
      </c>
      <c r="Y798" s="127" t="s">
        <v>19006</v>
      </c>
      <c r="Z798" s="127" t="s">
        <v>17681</v>
      </c>
      <c r="AB798" s="128"/>
      <c r="AH798" s="127" t="s">
        <v>16769</v>
      </c>
      <c r="AI798" s="127" t="s">
        <v>21175</v>
      </c>
      <c r="AJ798" s="127" t="s">
        <v>21176</v>
      </c>
      <c r="AK798" s="127" t="s">
        <v>17407</v>
      </c>
      <c r="AO798" s="128"/>
    </row>
    <row r="799" spans="1:44" x14ac:dyDescent="0.25">
      <c r="A799" s="127" t="s">
        <v>21177</v>
      </c>
      <c r="B799" s="127" t="s">
        <v>15877</v>
      </c>
      <c r="C799" s="127" t="s">
        <v>14459</v>
      </c>
      <c r="D799" s="127" t="s">
        <v>15877</v>
      </c>
      <c r="E799" s="127" t="s">
        <v>21178</v>
      </c>
      <c r="F799" s="127" t="s">
        <v>21179</v>
      </c>
      <c r="G799" s="127" t="s">
        <v>17047</v>
      </c>
      <c r="H799" s="127" t="s">
        <v>21180</v>
      </c>
      <c r="I799" s="127" t="s">
        <v>21181</v>
      </c>
      <c r="J799" s="127" t="s">
        <v>16719</v>
      </c>
      <c r="K799" s="127" t="s">
        <v>15876</v>
      </c>
      <c r="L799" s="127" t="s">
        <v>16720</v>
      </c>
      <c r="M799" s="127" t="s">
        <v>16721</v>
      </c>
      <c r="N799" s="127" t="s">
        <v>14462</v>
      </c>
      <c r="O799" s="127" t="s">
        <v>14455</v>
      </c>
      <c r="P799" s="127" t="s">
        <v>12283</v>
      </c>
      <c r="Q799" s="127" t="s">
        <v>12282</v>
      </c>
      <c r="R799" s="127" t="s">
        <v>16722</v>
      </c>
      <c r="S799" s="127" t="s">
        <v>16777</v>
      </c>
      <c r="T799" s="127" t="s">
        <v>16108</v>
      </c>
      <c r="U799" s="127" t="s">
        <v>12123</v>
      </c>
      <c r="V799" s="127" t="s">
        <v>16778</v>
      </c>
      <c r="W799" s="127" t="s">
        <v>16261</v>
      </c>
      <c r="X799" s="127" t="s">
        <v>16911</v>
      </c>
      <c r="Y799" s="127" t="s">
        <v>17702</v>
      </c>
      <c r="Z799" s="127" t="s">
        <v>16911</v>
      </c>
      <c r="AB799" s="128"/>
      <c r="AD799" s="127" t="s">
        <v>17047</v>
      </c>
      <c r="AE799" s="127" t="s">
        <v>17048</v>
      </c>
      <c r="AF799" s="127">
        <v>0</v>
      </c>
      <c r="AG799" s="127" t="b">
        <v>0</v>
      </c>
      <c r="AH799" s="127" t="s">
        <v>16757</v>
      </c>
      <c r="AI799" s="127" t="s">
        <v>21182</v>
      </c>
      <c r="AJ799" s="127" t="s">
        <v>17467</v>
      </c>
      <c r="AK799" s="127" t="s">
        <v>17468</v>
      </c>
      <c r="AO799" s="128"/>
      <c r="AP799" s="127" t="s">
        <v>12178</v>
      </c>
      <c r="AQ799" s="127">
        <v>37.974758999999999</v>
      </c>
      <c r="AR799" s="127">
        <v>-78.228412000000006</v>
      </c>
    </row>
    <row r="800" spans="1:44" x14ac:dyDescent="0.25">
      <c r="A800" s="127" t="s">
        <v>21183</v>
      </c>
      <c r="B800" s="127" t="s">
        <v>16103</v>
      </c>
      <c r="C800" s="127" t="s">
        <v>14462</v>
      </c>
      <c r="D800" s="127" t="s">
        <v>16103</v>
      </c>
      <c r="E800" s="127" t="s">
        <v>21184</v>
      </c>
      <c r="F800" s="127" t="s">
        <v>21185</v>
      </c>
      <c r="G800" s="127" t="s">
        <v>17047</v>
      </c>
      <c r="H800" s="127" t="s">
        <v>17465</v>
      </c>
      <c r="I800" s="127" t="s">
        <v>21185</v>
      </c>
      <c r="J800" s="127" t="s">
        <v>16719</v>
      </c>
      <c r="K800" s="127" t="s">
        <v>15876</v>
      </c>
      <c r="L800" s="127" t="s">
        <v>16721</v>
      </c>
      <c r="M800" s="127" t="s">
        <v>16721</v>
      </c>
      <c r="N800" s="127" t="s">
        <v>14462</v>
      </c>
      <c r="O800" s="127" t="s">
        <v>14455</v>
      </c>
      <c r="P800" s="127" t="s">
        <v>12283</v>
      </c>
      <c r="Q800" s="127" t="s">
        <v>12282</v>
      </c>
      <c r="R800" s="127" t="s">
        <v>16722</v>
      </c>
      <c r="S800" s="127" t="s">
        <v>16777</v>
      </c>
      <c r="T800" s="127" t="s">
        <v>16108</v>
      </c>
      <c r="U800" s="127" t="s">
        <v>12123</v>
      </c>
      <c r="V800" s="127" t="s">
        <v>16778</v>
      </c>
      <c r="W800" s="127" t="s">
        <v>16261</v>
      </c>
      <c r="X800" s="127" t="s">
        <v>16741</v>
      </c>
      <c r="Y800" s="127" t="s">
        <v>16726</v>
      </c>
      <c r="Z800" s="127" t="s">
        <v>17681</v>
      </c>
      <c r="AA800" s="127" t="s">
        <v>21186</v>
      </c>
      <c r="AB800" s="128">
        <v>47299</v>
      </c>
      <c r="AD800" s="127" t="s">
        <v>17047</v>
      </c>
      <c r="AE800" s="127" t="s">
        <v>17048</v>
      </c>
      <c r="AF800" s="127">
        <v>0</v>
      </c>
      <c r="AG800" s="127" t="b">
        <v>0</v>
      </c>
      <c r="AH800" s="127" t="s">
        <v>16757</v>
      </c>
      <c r="AI800" s="127" t="s">
        <v>21187</v>
      </c>
      <c r="AJ800" s="127" t="s">
        <v>17467</v>
      </c>
      <c r="AK800" s="127" t="s">
        <v>17468</v>
      </c>
      <c r="AO800" s="128"/>
      <c r="AP800" s="127" t="s">
        <v>12178</v>
      </c>
      <c r="AQ800" s="127">
        <v>37.974758999999999</v>
      </c>
      <c r="AR800" s="127">
        <v>-78.228412000000006</v>
      </c>
    </row>
    <row r="801" spans="1:44" x14ac:dyDescent="0.25">
      <c r="A801" s="127" t="s">
        <v>21188</v>
      </c>
      <c r="B801" s="127" t="s">
        <v>16536</v>
      </c>
      <c r="C801" s="127" t="s">
        <v>14465</v>
      </c>
      <c r="D801" s="127" t="s">
        <v>16536</v>
      </c>
      <c r="E801" s="127" t="s">
        <v>21189</v>
      </c>
      <c r="F801" s="127" t="s">
        <v>21190</v>
      </c>
      <c r="G801" s="127" t="s">
        <v>17047</v>
      </c>
      <c r="H801" s="127" t="s">
        <v>21191</v>
      </c>
      <c r="I801" s="127" t="s">
        <v>21192</v>
      </c>
      <c r="J801" s="127" t="s">
        <v>16719</v>
      </c>
      <c r="K801" s="127" t="s">
        <v>15876</v>
      </c>
      <c r="L801" s="127" t="s">
        <v>16720</v>
      </c>
      <c r="M801" s="127" t="s">
        <v>16721</v>
      </c>
      <c r="N801" s="127" t="s">
        <v>14462</v>
      </c>
      <c r="O801" s="127" t="s">
        <v>14455</v>
      </c>
      <c r="P801" s="127" t="s">
        <v>12283</v>
      </c>
      <c r="Q801" s="127" t="s">
        <v>12282</v>
      </c>
      <c r="R801" s="127" t="s">
        <v>16722</v>
      </c>
      <c r="S801" s="127" t="s">
        <v>16777</v>
      </c>
      <c r="T801" s="127" t="s">
        <v>16108</v>
      </c>
      <c r="U801" s="127" t="s">
        <v>12123</v>
      </c>
      <c r="V801" s="127" t="s">
        <v>16778</v>
      </c>
      <c r="W801" s="127" t="s">
        <v>16261</v>
      </c>
      <c r="X801" s="127" t="s">
        <v>16725</v>
      </c>
      <c r="Y801" s="127" t="s">
        <v>19309</v>
      </c>
      <c r="Z801" s="127" t="s">
        <v>16727</v>
      </c>
      <c r="AB801" s="128"/>
      <c r="AD801" s="127" t="s">
        <v>17047</v>
      </c>
      <c r="AE801" s="127" t="s">
        <v>17048</v>
      </c>
      <c r="AF801" s="127">
        <v>0</v>
      </c>
      <c r="AG801" s="127" t="b">
        <v>0</v>
      </c>
      <c r="AH801" s="127" t="s">
        <v>16757</v>
      </c>
      <c r="AI801" s="127" t="s">
        <v>21193</v>
      </c>
      <c r="AJ801" s="127" t="s">
        <v>17467</v>
      </c>
      <c r="AK801" s="127" t="s">
        <v>17468</v>
      </c>
      <c r="AO801" s="128"/>
      <c r="AP801" s="127" t="s">
        <v>12178</v>
      </c>
      <c r="AQ801" s="127">
        <v>37.974758999999999</v>
      </c>
      <c r="AR801" s="127">
        <v>-78.228412000000006</v>
      </c>
    </row>
    <row r="802" spans="1:44" x14ac:dyDescent="0.25">
      <c r="A802" s="127" t="s">
        <v>21194</v>
      </c>
      <c r="B802" s="127" t="s">
        <v>21195</v>
      </c>
      <c r="C802" s="127" t="s">
        <v>21196</v>
      </c>
      <c r="D802" s="127" t="s">
        <v>21195</v>
      </c>
      <c r="E802" s="127" t="s">
        <v>21197</v>
      </c>
      <c r="F802" s="127" t="s">
        <v>21198</v>
      </c>
      <c r="G802" s="127" t="s">
        <v>17047</v>
      </c>
      <c r="H802" s="127" t="s">
        <v>21199</v>
      </c>
      <c r="I802" s="127" t="s">
        <v>21198</v>
      </c>
      <c r="J802" s="127" t="s">
        <v>16719</v>
      </c>
      <c r="K802" s="127" t="s">
        <v>15876</v>
      </c>
      <c r="L802" s="127" t="s">
        <v>16721</v>
      </c>
      <c r="M802" s="127" t="s">
        <v>16721</v>
      </c>
      <c r="N802" s="127" t="s">
        <v>14462</v>
      </c>
      <c r="O802" s="127" t="s">
        <v>14455</v>
      </c>
      <c r="P802" s="127" t="s">
        <v>12283</v>
      </c>
      <c r="Q802" s="127" t="s">
        <v>12282</v>
      </c>
      <c r="R802" s="127" t="s">
        <v>16722</v>
      </c>
      <c r="S802" s="127" t="s">
        <v>16777</v>
      </c>
      <c r="T802" s="127" t="s">
        <v>16108</v>
      </c>
      <c r="U802" s="127" t="s">
        <v>12123</v>
      </c>
      <c r="V802" s="127" t="s">
        <v>16778</v>
      </c>
      <c r="W802" s="127" t="s">
        <v>16261</v>
      </c>
      <c r="X802" s="127" t="s">
        <v>16741</v>
      </c>
      <c r="Y802" s="127" t="s">
        <v>17702</v>
      </c>
      <c r="Z802" s="127" t="s">
        <v>17681</v>
      </c>
      <c r="AA802" s="127" t="s">
        <v>21200</v>
      </c>
      <c r="AB802" s="128"/>
      <c r="AD802" s="127" t="s">
        <v>17047</v>
      </c>
      <c r="AE802" s="127" t="s">
        <v>17048</v>
      </c>
      <c r="AF802" s="127">
        <v>0</v>
      </c>
      <c r="AG802" s="127" t="b">
        <v>0</v>
      </c>
      <c r="AH802" s="127" t="s">
        <v>16757</v>
      </c>
      <c r="AI802" s="127" t="s">
        <v>21201</v>
      </c>
      <c r="AJ802" s="127" t="s">
        <v>17467</v>
      </c>
      <c r="AK802" s="127" t="s">
        <v>17468</v>
      </c>
      <c r="AO802" s="128"/>
      <c r="AP802" s="127" t="s">
        <v>12178</v>
      </c>
      <c r="AQ802" s="127">
        <v>37.974758999999999</v>
      </c>
      <c r="AR802" s="127">
        <v>-78.228412000000006</v>
      </c>
    </row>
    <row r="803" spans="1:44" x14ac:dyDescent="0.25">
      <c r="A803" s="127" t="s">
        <v>21202</v>
      </c>
      <c r="B803" s="127" t="s">
        <v>15900</v>
      </c>
      <c r="C803" s="127" t="s">
        <v>14477</v>
      </c>
      <c r="D803" s="127" t="s">
        <v>15900</v>
      </c>
      <c r="E803" s="127" t="s">
        <v>21203</v>
      </c>
      <c r="F803" s="127" t="s">
        <v>21204</v>
      </c>
      <c r="G803" s="127" t="s">
        <v>17047</v>
      </c>
      <c r="H803" s="127" t="s">
        <v>21205</v>
      </c>
      <c r="I803" s="127" t="s">
        <v>18135</v>
      </c>
      <c r="J803" s="127" t="s">
        <v>16719</v>
      </c>
      <c r="K803" s="127" t="s">
        <v>15899</v>
      </c>
      <c r="L803" s="127" t="s">
        <v>16721</v>
      </c>
      <c r="M803" s="127" t="s">
        <v>16721</v>
      </c>
      <c r="N803" s="127" t="s">
        <v>14483</v>
      </c>
      <c r="O803" s="127" t="s">
        <v>14476</v>
      </c>
      <c r="P803" s="127" t="s">
        <v>12797</v>
      </c>
      <c r="Q803" s="127" t="s">
        <v>12796</v>
      </c>
      <c r="R803" s="127" t="s">
        <v>16722</v>
      </c>
      <c r="S803" s="127" t="s">
        <v>16777</v>
      </c>
      <c r="T803" s="127" t="s">
        <v>16108</v>
      </c>
      <c r="U803" s="127" t="s">
        <v>12123</v>
      </c>
      <c r="V803" s="127" t="s">
        <v>16778</v>
      </c>
      <c r="W803" s="127" t="s">
        <v>16261</v>
      </c>
      <c r="X803" s="127" t="s">
        <v>16741</v>
      </c>
      <c r="Y803" s="127" t="s">
        <v>17702</v>
      </c>
      <c r="Z803" s="127" t="s">
        <v>17681</v>
      </c>
      <c r="AA803" s="127" t="s">
        <v>21206</v>
      </c>
      <c r="AB803" s="128"/>
      <c r="AD803" s="127" t="s">
        <v>17047</v>
      </c>
      <c r="AE803" s="127" t="s">
        <v>17048</v>
      </c>
      <c r="AF803" s="127">
        <v>0</v>
      </c>
      <c r="AG803" s="127" t="b">
        <v>0</v>
      </c>
      <c r="AH803" s="127" t="s">
        <v>16825</v>
      </c>
      <c r="AI803" s="127" t="s">
        <v>21207</v>
      </c>
      <c r="AJ803" s="127" t="s">
        <v>17473</v>
      </c>
      <c r="AK803" s="127" t="s">
        <v>17474</v>
      </c>
      <c r="AO803" s="128"/>
      <c r="AP803" s="127" t="s">
        <v>12123</v>
      </c>
      <c r="AQ803" s="127">
        <v>37.314815000000003</v>
      </c>
      <c r="AR803" s="127">
        <v>-79.978695999999999</v>
      </c>
    </row>
    <row r="804" spans="1:44" x14ac:dyDescent="0.25">
      <c r="A804" s="127" t="s">
        <v>21208</v>
      </c>
      <c r="B804" s="127" t="s">
        <v>16225</v>
      </c>
      <c r="C804" s="127" t="s">
        <v>14480</v>
      </c>
      <c r="D804" s="127" t="s">
        <v>16225</v>
      </c>
      <c r="E804" s="127" t="s">
        <v>21209</v>
      </c>
      <c r="F804" s="127" t="s">
        <v>21210</v>
      </c>
      <c r="G804" s="127" t="s">
        <v>17047</v>
      </c>
      <c r="H804" s="127" t="s">
        <v>21211</v>
      </c>
      <c r="I804" s="127" t="s">
        <v>21210</v>
      </c>
      <c r="J804" s="127" t="s">
        <v>16719</v>
      </c>
      <c r="K804" s="127" t="s">
        <v>15899</v>
      </c>
      <c r="L804" s="127" t="s">
        <v>16720</v>
      </c>
      <c r="M804" s="127" t="s">
        <v>16721</v>
      </c>
      <c r="N804" s="127" t="s">
        <v>14483</v>
      </c>
      <c r="O804" s="127" t="s">
        <v>14476</v>
      </c>
      <c r="P804" s="127" t="s">
        <v>12797</v>
      </c>
      <c r="Q804" s="127" t="s">
        <v>12796</v>
      </c>
      <c r="R804" s="127" t="s">
        <v>16722</v>
      </c>
      <c r="S804" s="127" t="s">
        <v>16777</v>
      </c>
      <c r="T804" s="127" t="s">
        <v>16108</v>
      </c>
      <c r="U804" s="127" t="s">
        <v>12123</v>
      </c>
      <c r="V804" s="127" t="s">
        <v>16778</v>
      </c>
      <c r="W804" s="127" t="s">
        <v>16261</v>
      </c>
      <c r="X804" s="127" t="s">
        <v>16911</v>
      </c>
      <c r="Y804" s="127" t="s">
        <v>17702</v>
      </c>
      <c r="Z804" s="127" t="s">
        <v>16911</v>
      </c>
      <c r="AB804" s="128"/>
      <c r="AD804" s="127" t="s">
        <v>17047</v>
      </c>
      <c r="AE804" s="127" t="s">
        <v>17048</v>
      </c>
      <c r="AF804" s="127">
        <v>0</v>
      </c>
      <c r="AG804" s="127" t="b">
        <v>0</v>
      </c>
      <c r="AH804" s="127" t="s">
        <v>16825</v>
      </c>
      <c r="AI804" s="127" t="s">
        <v>21212</v>
      </c>
      <c r="AJ804" s="127" t="s">
        <v>17473</v>
      </c>
      <c r="AK804" s="127" t="s">
        <v>17474</v>
      </c>
      <c r="AO804" s="128"/>
      <c r="AP804" s="127" t="s">
        <v>12123</v>
      </c>
      <c r="AQ804" s="127">
        <v>37.314815000000003</v>
      </c>
      <c r="AR804" s="127">
        <v>-79.978695999999999</v>
      </c>
    </row>
    <row r="805" spans="1:44" x14ac:dyDescent="0.25">
      <c r="A805" s="127" t="s">
        <v>21213</v>
      </c>
      <c r="B805" s="127" t="s">
        <v>16424</v>
      </c>
      <c r="C805" s="127" t="s">
        <v>14483</v>
      </c>
      <c r="D805" s="127" t="s">
        <v>16424</v>
      </c>
      <c r="E805" s="127" t="s">
        <v>21214</v>
      </c>
      <c r="F805" s="127" t="s">
        <v>21215</v>
      </c>
      <c r="G805" s="127" t="s">
        <v>17047</v>
      </c>
      <c r="H805" s="127" t="s">
        <v>17471</v>
      </c>
      <c r="I805" s="127" t="s">
        <v>21215</v>
      </c>
      <c r="J805" s="127" t="s">
        <v>16719</v>
      </c>
      <c r="K805" s="127" t="s">
        <v>15899</v>
      </c>
      <c r="L805" s="127" t="s">
        <v>16721</v>
      </c>
      <c r="M805" s="127" t="s">
        <v>16721</v>
      </c>
      <c r="N805" s="127" t="s">
        <v>14483</v>
      </c>
      <c r="O805" s="127" t="s">
        <v>14476</v>
      </c>
      <c r="P805" s="127" t="s">
        <v>12797</v>
      </c>
      <c r="Q805" s="127" t="s">
        <v>12796</v>
      </c>
      <c r="R805" s="127" t="s">
        <v>16722</v>
      </c>
      <c r="S805" s="127" t="s">
        <v>16777</v>
      </c>
      <c r="T805" s="127" t="s">
        <v>16108</v>
      </c>
      <c r="U805" s="127" t="s">
        <v>12123</v>
      </c>
      <c r="V805" s="127" t="s">
        <v>16778</v>
      </c>
      <c r="W805" s="127" t="s">
        <v>16261</v>
      </c>
      <c r="X805" s="127" t="s">
        <v>16741</v>
      </c>
      <c r="Y805" s="127" t="s">
        <v>16726</v>
      </c>
      <c r="Z805" s="127" t="s">
        <v>17681</v>
      </c>
      <c r="AA805" s="127" t="s">
        <v>21216</v>
      </c>
      <c r="AB805" s="128">
        <v>46843</v>
      </c>
      <c r="AD805" s="127" t="s">
        <v>17047</v>
      </c>
      <c r="AE805" s="127" t="s">
        <v>17048</v>
      </c>
      <c r="AF805" s="127">
        <v>0</v>
      </c>
      <c r="AG805" s="127" t="b">
        <v>0</v>
      </c>
      <c r="AH805" s="127" t="s">
        <v>16825</v>
      </c>
      <c r="AI805" s="127" t="s">
        <v>21217</v>
      </c>
      <c r="AJ805" s="127" t="s">
        <v>17473</v>
      </c>
      <c r="AK805" s="127" t="s">
        <v>17474</v>
      </c>
      <c r="AO805" s="128"/>
      <c r="AP805" s="127" t="s">
        <v>12123</v>
      </c>
      <c r="AQ805" s="127">
        <v>37.314815000000003</v>
      </c>
      <c r="AR805" s="127">
        <v>-79.978695999999999</v>
      </c>
    </row>
    <row r="806" spans="1:44" x14ac:dyDescent="0.25">
      <c r="A806" s="127" t="s">
        <v>21218</v>
      </c>
      <c r="B806" s="127" t="s">
        <v>16417</v>
      </c>
      <c r="C806" s="127" t="s">
        <v>14486</v>
      </c>
      <c r="D806" s="127" t="s">
        <v>16417</v>
      </c>
      <c r="E806" s="127" t="s">
        <v>19056</v>
      </c>
      <c r="F806" s="127" t="s">
        <v>19057</v>
      </c>
      <c r="G806" s="127" t="s">
        <v>17047</v>
      </c>
      <c r="H806" s="127" t="s">
        <v>19058</v>
      </c>
      <c r="I806" s="127" t="s">
        <v>17920</v>
      </c>
      <c r="J806" s="127" t="s">
        <v>16719</v>
      </c>
      <c r="K806" s="127" t="s">
        <v>15823</v>
      </c>
      <c r="L806" s="127" t="s">
        <v>15823</v>
      </c>
      <c r="M806" s="127" t="s">
        <v>15823</v>
      </c>
      <c r="N806" s="127" t="s">
        <v>14483</v>
      </c>
      <c r="O806" s="127" t="s">
        <v>14476</v>
      </c>
      <c r="P806" s="127" t="s">
        <v>12797</v>
      </c>
      <c r="Q806" s="127" t="s">
        <v>12796</v>
      </c>
      <c r="R806" s="127" t="s">
        <v>16722</v>
      </c>
      <c r="S806" s="127" t="s">
        <v>16777</v>
      </c>
      <c r="T806" s="127" t="s">
        <v>16108</v>
      </c>
      <c r="U806" s="127" t="s">
        <v>12123</v>
      </c>
      <c r="V806" s="127" t="s">
        <v>16778</v>
      </c>
      <c r="W806" s="127" t="s">
        <v>16261</v>
      </c>
      <c r="X806" s="127" t="s">
        <v>16741</v>
      </c>
      <c r="Y806" s="127" t="s">
        <v>17702</v>
      </c>
      <c r="Z806" s="127" t="s">
        <v>17681</v>
      </c>
      <c r="AB806" s="128"/>
      <c r="AD806" s="127" t="s">
        <v>17047</v>
      </c>
      <c r="AE806" s="127" t="s">
        <v>17048</v>
      </c>
      <c r="AH806" s="127" t="s">
        <v>16825</v>
      </c>
      <c r="AI806" s="127" t="s">
        <v>21219</v>
      </c>
      <c r="AJ806" s="127" t="s">
        <v>17473</v>
      </c>
      <c r="AK806" s="127" t="s">
        <v>17474</v>
      </c>
      <c r="AO806" s="128"/>
      <c r="AP806" s="127" t="s">
        <v>12123</v>
      </c>
      <c r="AQ806" s="127">
        <v>37.314815000000003</v>
      </c>
      <c r="AR806" s="127">
        <v>-79.978695999999999</v>
      </c>
    </row>
    <row r="807" spans="1:44" x14ac:dyDescent="0.25">
      <c r="A807" s="127" t="s">
        <v>21220</v>
      </c>
      <c r="B807" s="127" t="s">
        <v>16226</v>
      </c>
      <c r="C807" s="127" t="s">
        <v>14489</v>
      </c>
      <c r="D807" s="127" t="s">
        <v>16226</v>
      </c>
      <c r="E807" s="127" t="s">
        <v>21221</v>
      </c>
      <c r="F807" s="127" t="s">
        <v>21210</v>
      </c>
      <c r="G807" s="127" t="s">
        <v>17047</v>
      </c>
      <c r="H807" s="127" t="s">
        <v>21222</v>
      </c>
      <c r="I807" s="127" t="s">
        <v>21223</v>
      </c>
      <c r="J807" s="127" t="s">
        <v>16719</v>
      </c>
      <c r="K807" s="127" t="s">
        <v>15899</v>
      </c>
      <c r="L807" s="127" t="s">
        <v>16721</v>
      </c>
      <c r="M807" s="127" t="s">
        <v>16721</v>
      </c>
      <c r="N807" s="127" t="s">
        <v>14483</v>
      </c>
      <c r="O807" s="127" t="s">
        <v>14476</v>
      </c>
      <c r="P807" s="127" t="s">
        <v>12797</v>
      </c>
      <c r="Q807" s="127" t="s">
        <v>12796</v>
      </c>
      <c r="R807" s="127" t="s">
        <v>16722</v>
      </c>
      <c r="S807" s="127" t="s">
        <v>16777</v>
      </c>
      <c r="T807" s="127" t="s">
        <v>16108</v>
      </c>
      <c r="U807" s="127" t="s">
        <v>12123</v>
      </c>
      <c r="V807" s="127" t="s">
        <v>16778</v>
      </c>
      <c r="W807" s="127" t="s">
        <v>16261</v>
      </c>
      <c r="X807" s="127" t="s">
        <v>16741</v>
      </c>
      <c r="Y807" s="127" t="s">
        <v>17702</v>
      </c>
      <c r="Z807" s="127" t="s">
        <v>17681</v>
      </c>
      <c r="AA807" s="127" t="s">
        <v>18263</v>
      </c>
      <c r="AB807" s="128"/>
      <c r="AD807" s="127" t="s">
        <v>17047</v>
      </c>
      <c r="AE807" s="127" t="s">
        <v>17048</v>
      </c>
      <c r="AF807" s="127">
        <v>0</v>
      </c>
      <c r="AG807" s="127" t="b">
        <v>0</v>
      </c>
      <c r="AH807" s="127" t="s">
        <v>16825</v>
      </c>
      <c r="AI807" s="127" t="s">
        <v>21224</v>
      </c>
      <c r="AJ807" s="127" t="s">
        <v>17473</v>
      </c>
      <c r="AK807" s="127" t="s">
        <v>17474</v>
      </c>
      <c r="AO807" s="128"/>
      <c r="AP807" s="127" t="s">
        <v>12123</v>
      </c>
      <c r="AQ807" s="127">
        <v>37.314815000000003</v>
      </c>
      <c r="AR807" s="127">
        <v>-79.978695999999999</v>
      </c>
    </row>
    <row r="808" spans="1:44" x14ac:dyDescent="0.25">
      <c r="A808" s="127" t="s">
        <v>21225</v>
      </c>
      <c r="B808" s="127" t="s">
        <v>16427</v>
      </c>
      <c r="C808" s="127" t="s">
        <v>14445</v>
      </c>
      <c r="D808" s="127" t="s">
        <v>16427</v>
      </c>
      <c r="E808" s="127" t="s">
        <v>21226</v>
      </c>
      <c r="F808" s="127" t="s">
        <v>21227</v>
      </c>
      <c r="G808" s="127" t="s">
        <v>16737</v>
      </c>
      <c r="H808" s="127" t="s">
        <v>17477</v>
      </c>
      <c r="I808" s="127" t="s">
        <v>18117</v>
      </c>
      <c r="J808" s="127" t="s">
        <v>16719</v>
      </c>
      <c r="K808" s="127" t="s">
        <v>16425</v>
      </c>
      <c r="L808" s="127" t="s">
        <v>16721</v>
      </c>
      <c r="M808" s="127" t="s">
        <v>16721</v>
      </c>
      <c r="N808" s="127" t="s">
        <v>14445</v>
      </c>
      <c r="O808" s="127" t="s">
        <v>14438</v>
      </c>
      <c r="P808" s="127" t="s">
        <v>12631</v>
      </c>
      <c r="Q808" s="127" t="s">
        <v>12630</v>
      </c>
      <c r="R808" s="127" t="s">
        <v>16722</v>
      </c>
      <c r="S808" s="127" t="s">
        <v>16739</v>
      </c>
      <c r="T808" s="127" t="s">
        <v>16011</v>
      </c>
      <c r="U808" s="127" t="s">
        <v>12178</v>
      </c>
      <c r="V808" s="127" t="s">
        <v>16740</v>
      </c>
      <c r="W808" s="127" t="s">
        <v>15869</v>
      </c>
      <c r="X808" s="127" t="s">
        <v>16741</v>
      </c>
      <c r="Y808" s="127" t="s">
        <v>16726</v>
      </c>
      <c r="Z808" s="127" t="s">
        <v>17681</v>
      </c>
      <c r="AA808" s="127" t="s">
        <v>21228</v>
      </c>
      <c r="AB808" s="128">
        <v>46873</v>
      </c>
      <c r="AC808" s="127" t="s">
        <v>21229</v>
      </c>
      <c r="AD808" s="127" t="s">
        <v>16745</v>
      </c>
      <c r="AE808" s="127" t="s">
        <v>16746</v>
      </c>
      <c r="AF808" s="127">
        <v>0</v>
      </c>
      <c r="AG808" s="127" t="b">
        <v>0</v>
      </c>
      <c r="AH808" s="127" t="s">
        <v>16730</v>
      </c>
      <c r="AI808" s="127" t="s">
        <v>21230</v>
      </c>
      <c r="AJ808" s="127" t="s">
        <v>17479</v>
      </c>
      <c r="AK808" s="127" t="s">
        <v>17480</v>
      </c>
      <c r="AO808" s="128">
        <v>46873</v>
      </c>
      <c r="AP808" s="127" t="s">
        <v>12178</v>
      </c>
      <c r="AQ808" s="127">
        <v>43.159165999999999</v>
      </c>
      <c r="AR808" s="127">
        <v>-77.577134999999998</v>
      </c>
    </row>
    <row r="809" spans="1:44" x14ac:dyDescent="0.25">
      <c r="A809" s="127" t="s">
        <v>21231</v>
      </c>
      <c r="B809" s="127" t="s">
        <v>16426</v>
      </c>
      <c r="C809" s="127" t="s">
        <v>14448</v>
      </c>
      <c r="D809" s="127" t="s">
        <v>16426</v>
      </c>
      <c r="E809" s="127" t="s">
        <v>21232</v>
      </c>
      <c r="F809" s="127" t="s">
        <v>21233</v>
      </c>
      <c r="G809" s="127" t="s">
        <v>16737</v>
      </c>
      <c r="H809" s="127" t="s">
        <v>21234</v>
      </c>
      <c r="I809" s="127" t="s">
        <v>19823</v>
      </c>
      <c r="J809" s="127" t="s">
        <v>16719</v>
      </c>
      <c r="K809" s="127" t="s">
        <v>16425</v>
      </c>
      <c r="L809" s="127" t="s">
        <v>16721</v>
      </c>
      <c r="M809" s="127" t="s">
        <v>16721</v>
      </c>
      <c r="N809" s="127" t="s">
        <v>14445</v>
      </c>
      <c r="O809" s="127" t="s">
        <v>14438</v>
      </c>
      <c r="P809" s="127" t="s">
        <v>12631</v>
      </c>
      <c r="Q809" s="127" t="s">
        <v>12630</v>
      </c>
      <c r="R809" s="127" t="s">
        <v>16722</v>
      </c>
      <c r="S809" s="127" t="s">
        <v>16739</v>
      </c>
      <c r="T809" s="127" t="s">
        <v>16011</v>
      </c>
      <c r="U809" s="127" t="s">
        <v>12178</v>
      </c>
      <c r="V809" s="127" t="s">
        <v>16740</v>
      </c>
      <c r="W809" s="127" t="s">
        <v>15869</v>
      </c>
      <c r="X809" s="127" t="s">
        <v>16741</v>
      </c>
      <c r="Y809" s="127" t="s">
        <v>17702</v>
      </c>
      <c r="Z809" s="127" t="s">
        <v>17681</v>
      </c>
      <c r="AA809" s="127" t="s">
        <v>21235</v>
      </c>
      <c r="AB809" s="128">
        <v>46934</v>
      </c>
      <c r="AD809" s="127" t="s">
        <v>16745</v>
      </c>
      <c r="AE809" s="127" t="s">
        <v>16746</v>
      </c>
      <c r="AF809" s="127">
        <v>0</v>
      </c>
      <c r="AG809" s="127" t="b">
        <v>0</v>
      </c>
      <c r="AH809" s="127" t="s">
        <v>16730</v>
      </c>
      <c r="AI809" s="127" t="s">
        <v>21236</v>
      </c>
      <c r="AJ809" s="127" t="s">
        <v>17479</v>
      </c>
      <c r="AK809" s="127" t="s">
        <v>17480</v>
      </c>
      <c r="AO809" s="128"/>
      <c r="AP809" s="127" t="s">
        <v>12178</v>
      </c>
      <c r="AQ809" s="127">
        <v>43.159165999999999</v>
      </c>
      <c r="AR809" s="127">
        <v>-77.577134999999998</v>
      </c>
    </row>
    <row r="810" spans="1:44" x14ac:dyDescent="0.25">
      <c r="A810" s="127" t="s">
        <v>21237</v>
      </c>
      <c r="B810" s="127" t="s">
        <v>15913</v>
      </c>
      <c r="C810" s="127" t="s">
        <v>14492</v>
      </c>
      <c r="D810" s="127" t="s">
        <v>15913</v>
      </c>
      <c r="E810" s="127" t="s">
        <v>21238</v>
      </c>
      <c r="F810" s="127" t="s">
        <v>17677</v>
      </c>
      <c r="G810" s="127" t="s">
        <v>16977</v>
      </c>
      <c r="H810" s="127" t="s">
        <v>21239</v>
      </c>
      <c r="I810" s="127" t="s">
        <v>17679</v>
      </c>
      <c r="J810" s="127" t="s">
        <v>16719</v>
      </c>
      <c r="K810" s="127" t="s">
        <v>15823</v>
      </c>
      <c r="L810" s="127" t="s">
        <v>15823</v>
      </c>
      <c r="M810" s="127" t="s">
        <v>15823</v>
      </c>
      <c r="N810" s="127" t="s">
        <v>14492</v>
      </c>
      <c r="O810" s="127" t="s">
        <v>14482</v>
      </c>
      <c r="P810" s="127" t="s">
        <v>12184</v>
      </c>
      <c r="Q810" s="127" t="s">
        <v>12183</v>
      </c>
      <c r="R810" s="127" t="s">
        <v>16722</v>
      </c>
      <c r="S810" s="127" t="s">
        <v>16909</v>
      </c>
      <c r="T810" s="127" t="s">
        <v>15732</v>
      </c>
      <c r="U810" s="127" t="s">
        <v>12169</v>
      </c>
      <c r="V810" s="127" t="s">
        <v>16910</v>
      </c>
      <c r="W810" s="127" t="s">
        <v>16036</v>
      </c>
      <c r="X810" s="127" t="s">
        <v>16741</v>
      </c>
      <c r="Y810" s="127" t="s">
        <v>19006</v>
      </c>
      <c r="Z810" s="127" t="s">
        <v>17681</v>
      </c>
      <c r="AB810" s="128"/>
      <c r="AH810" s="127" t="s">
        <v>16769</v>
      </c>
      <c r="AI810" s="127" t="s">
        <v>21240</v>
      </c>
      <c r="AJ810" s="127" t="s">
        <v>21241</v>
      </c>
      <c r="AK810" s="127" t="s">
        <v>17407</v>
      </c>
      <c r="AO810" s="128"/>
    </row>
    <row r="811" spans="1:44" x14ac:dyDescent="0.25">
      <c r="A811" s="127" t="s">
        <v>21242</v>
      </c>
      <c r="B811" s="127" t="s">
        <v>16420</v>
      </c>
      <c r="C811" s="127" t="s">
        <v>14468</v>
      </c>
      <c r="D811" s="127" t="s">
        <v>16420</v>
      </c>
      <c r="E811" s="127" t="s">
        <v>21243</v>
      </c>
      <c r="F811" s="127" t="s">
        <v>19561</v>
      </c>
      <c r="G811" s="127" t="s">
        <v>16819</v>
      </c>
      <c r="H811" s="127" t="s">
        <v>21244</v>
      </c>
      <c r="I811" s="127" t="s">
        <v>19561</v>
      </c>
      <c r="J811" s="127" t="s">
        <v>16719</v>
      </c>
      <c r="K811" s="127" t="s">
        <v>15897</v>
      </c>
      <c r="L811" s="127" t="s">
        <v>16720</v>
      </c>
      <c r="M811" s="127" t="s">
        <v>16721</v>
      </c>
      <c r="N811" s="127" t="s">
        <v>14306</v>
      </c>
      <c r="O811" s="127" t="s">
        <v>14296</v>
      </c>
      <c r="P811" s="127" t="s">
        <v>12384</v>
      </c>
      <c r="Q811" s="127" t="s">
        <v>12383</v>
      </c>
      <c r="R811" s="127" t="s">
        <v>16722</v>
      </c>
      <c r="S811" s="127" t="s">
        <v>16821</v>
      </c>
      <c r="T811" s="127" t="s">
        <v>15969</v>
      </c>
      <c r="U811" s="127" t="s">
        <v>12385</v>
      </c>
      <c r="V811" s="127" t="s">
        <v>16822</v>
      </c>
      <c r="W811" s="127" t="s">
        <v>16196</v>
      </c>
      <c r="X811" s="127" t="s">
        <v>16911</v>
      </c>
      <c r="Y811" s="127" t="s">
        <v>16726</v>
      </c>
      <c r="Z811" s="127" t="s">
        <v>16911</v>
      </c>
      <c r="AB811" s="128"/>
      <c r="AD811" s="127" t="s">
        <v>16823</v>
      </c>
      <c r="AE811" s="127" t="s">
        <v>16824</v>
      </c>
      <c r="AF811" s="127">
        <v>-3</v>
      </c>
      <c r="AG811" s="127" t="b">
        <v>1</v>
      </c>
      <c r="AH811" s="127" t="s">
        <v>16799</v>
      </c>
      <c r="AI811" s="127" t="s">
        <v>21245</v>
      </c>
      <c r="AJ811" s="127" t="s">
        <v>19806</v>
      </c>
      <c r="AK811" s="127" t="s">
        <v>17241</v>
      </c>
      <c r="AO811" s="128"/>
      <c r="AP811" s="127" t="s">
        <v>16829</v>
      </c>
      <c r="AQ811" s="127">
        <v>33.993409</v>
      </c>
      <c r="AR811" s="127">
        <v>-118.211496</v>
      </c>
    </row>
    <row r="812" spans="1:44" x14ac:dyDescent="0.25">
      <c r="A812" s="127" t="s">
        <v>21246</v>
      </c>
      <c r="B812" s="127" t="s">
        <v>15980</v>
      </c>
      <c r="C812" s="127" t="s">
        <v>14471</v>
      </c>
      <c r="D812" s="127" t="s">
        <v>15980</v>
      </c>
      <c r="E812" s="127" t="s">
        <v>21247</v>
      </c>
      <c r="F812" s="127" t="s">
        <v>19809</v>
      </c>
      <c r="G812" s="127" t="s">
        <v>16819</v>
      </c>
      <c r="H812" s="127" t="s">
        <v>19810</v>
      </c>
      <c r="I812" s="127" t="s">
        <v>19561</v>
      </c>
      <c r="J812" s="127" t="s">
        <v>16719</v>
      </c>
      <c r="K812" s="127" t="s">
        <v>15897</v>
      </c>
      <c r="L812" s="127" t="s">
        <v>16721</v>
      </c>
      <c r="M812" s="127" t="s">
        <v>16721</v>
      </c>
      <c r="N812" s="127" t="s">
        <v>14306</v>
      </c>
      <c r="O812" s="127" t="s">
        <v>14296</v>
      </c>
      <c r="P812" s="127" t="s">
        <v>12384</v>
      </c>
      <c r="Q812" s="127" t="s">
        <v>12383</v>
      </c>
      <c r="R812" s="127" t="s">
        <v>16722</v>
      </c>
      <c r="S812" s="127" t="s">
        <v>16821</v>
      </c>
      <c r="T812" s="127" t="s">
        <v>15969</v>
      </c>
      <c r="U812" s="127" t="s">
        <v>12385</v>
      </c>
      <c r="V812" s="127" t="s">
        <v>16822</v>
      </c>
      <c r="W812" s="127" t="s">
        <v>16196</v>
      </c>
      <c r="X812" s="127" t="s">
        <v>16741</v>
      </c>
      <c r="Y812" s="127" t="s">
        <v>17702</v>
      </c>
      <c r="Z812" s="127" t="s">
        <v>17681</v>
      </c>
      <c r="AB812" s="128"/>
      <c r="AD812" s="127" t="s">
        <v>16823</v>
      </c>
      <c r="AE812" s="127" t="s">
        <v>16824</v>
      </c>
      <c r="AF812" s="127">
        <v>-3</v>
      </c>
      <c r="AG812" s="127" t="b">
        <v>1</v>
      </c>
      <c r="AH812" s="127" t="s">
        <v>16799</v>
      </c>
      <c r="AI812" s="127" t="s">
        <v>21248</v>
      </c>
      <c r="AJ812" s="127" t="s">
        <v>19806</v>
      </c>
      <c r="AK812" s="127" t="s">
        <v>17241</v>
      </c>
      <c r="AO812" s="128"/>
      <c r="AP812" s="127" t="s">
        <v>16829</v>
      </c>
      <c r="AQ812" s="127">
        <v>33.993409</v>
      </c>
      <c r="AR812" s="127">
        <v>-118.211496</v>
      </c>
    </row>
    <row r="813" spans="1:44" x14ac:dyDescent="0.25">
      <c r="A813" s="127" t="s">
        <v>21249</v>
      </c>
      <c r="B813" s="127" t="s">
        <v>16268</v>
      </c>
      <c r="C813" s="127" t="s">
        <v>14474</v>
      </c>
      <c r="D813" s="127" t="s">
        <v>16268</v>
      </c>
      <c r="E813" s="127" t="s">
        <v>21250</v>
      </c>
      <c r="F813" s="127" t="s">
        <v>21251</v>
      </c>
      <c r="G813" s="127" t="s">
        <v>16819</v>
      </c>
      <c r="H813" s="127" t="s">
        <v>21252</v>
      </c>
      <c r="I813" s="127" t="s">
        <v>19561</v>
      </c>
      <c r="J813" s="127" t="s">
        <v>16719</v>
      </c>
      <c r="K813" s="127" t="s">
        <v>15897</v>
      </c>
      <c r="L813" s="127" t="s">
        <v>16721</v>
      </c>
      <c r="M813" s="127" t="s">
        <v>16721</v>
      </c>
      <c r="N813" s="127" t="s">
        <v>14306</v>
      </c>
      <c r="O813" s="127" t="s">
        <v>14296</v>
      </c>
      <c r="P813" s="127" t="s">
        <v>12384</v>
      </c>
      <c r="Q813" s="127" t="s">
        <v>12383</v>
      </c>
      <c r="R813" s="127" t="s">
        <v>16722</v>
      </c>
      <c r="S813" s="127" t="s">
        <v>16821</v>
      </c>
      <c r="T813" s="127" t="s">
        <v>15969</v>
      </c>
      <c r="U813" s="127" t="s">
        <v>12385</v>
      </c>
      <c r="V813" s="127" t="s">
        <v>16822</v>
      </c>
      <c r="W813" s="127" t="s">
        <v>16196</v>
      </c>
      <c r="X813" s="127" t="s">
        <v>16741</v>
      </c>
      <c r="Y813" s="127" t="s">
        <v>17702</v>
      </c>
      <c r="Z813" s="127" t="s">
        <v>17681</v>
      </c>
      <c r="AB813" s="128"/>
      <c r="AD813" s="127" t="s">
        <v>16823</v>
      </c>
      <c r="AE813" s="127" t="s">
        <v>16824</v>
      </c>
      <c r="AF813" s="127">
        <v>-3</v>
      </c>
      <c r="AG813" s="127" t="b">
        <v>1</v>
      </c>
      <c r="AH813" s="127" t="s">
        <v>16799</v>
      </c>
      <c r="AI813" s="127" t="s">
        <v>21253</v>
      </c>
      <c r="AJ813" s="127" t="s">
        <v>19806</v>
      </c>
      <c r="AK813" s="127" t="s">
        <v>17241</v>
      </c>
      <c r="AO813" s="128"/>
      <c r="AP813" s="127" t="s">
        <v>16829</v>
      </c>
      <c r="AQ813" s="127">
        <v>33.993409</v>
      </c>
      <c r="AR813" s="127">
        <v>-118.211496</v>
      </c>
    </row>
    <row r="814" spans="1:44" x14ac:dyDescent="0.25">
      <c r="A814" s="127" t="s">
        <v>21254</v>
      </c>
      <c r="B814" s="127" t="s">
        <v>21255</v>
      </c>
      <c r="C814" s="127" t="s">
        <v>21256</v>
      </c>
      <c r="D814" s="127" t="s">
        <v>21255</v>
      </c>
      <c r="E814" s="127" t="s">
        <v>21257</v>
      </c>
      <c r="F814" s="127" t="s">
        <v>21258</v>
      </c>
      <c r="G814" s="127" t="s">
        <v>16819</v>
      </c>
      <c r="H814" s="127" t="s">
        <v>21259</v>
      </c>
      <c r="I814" s="127" t="s">
        <v>19561</v>
      </c>
      <c r="J814" s="127" t="s">
        <v>16719</v>
      </c>
      <c r="K814" s="127" t="s">
        <v>15897</v>
      </c>
      <c r="L814" s="127" t="s">
        <v>16720</v>
      </c>
      <c r="M814" s="127" t="s">
        <v>16721</v>
      </c>
      <c r="N814" s="127" t="s">
        <v>16546</v>
      </c>
      <c r="O814" s="127" t="s">
        <v>16547</v>
      </c>
      <c r="P814" s="127" t="s">
        <v>12384</v>
      </c>
      <c r="Q814" s="127" t="s">
        <v>12383</v>
      </c>
      <c r="R814" s="127" t="s">
        <v>16722</v>
      </c>
      <c r="S814" s="127" t="s">
        <v>16821</v>
      </c>
      <c r="T814" s="127" t="s">
        <v>15969</v>
      </c>
      <c r="U814" s="127" t="s">
        <v>12385</v>
      </c>
      <c r="V814" s="127" t="s">
        <v>16822</v>
      </c>
      <c r="W814" s="127" t="s">
        <v>16196</v>
      </c>
      <c r="X814" s="127" t="s">
        <v>16725</v>
      </c>
      <c r="Y814" s="127" t="s">
        <v>17702</v>
      </c>
      <c r="Z814" s="127" t="s">
        <v>16727</v>
      </c>
      <c r="AB814" s="128"/>
      <c r="AD814" s="127" t="s">
        <v>16823</v>
      </c>
      <c r="AE814" s="127" t="s">
        <v>16824</v>
      </c>
      <c r="AF814" s="127">
        <v>-3</v>
      </c>
      <c r="AG814" s="127" t="b">
        <v>1</v>
      </c>
      <c r="AH814" s="127" t="s">
        <v>16799</v>
      </c>
      <c r="AI814" s="127" t="s">
        <v>21260</v>
      </c>
      <c r="AJ814" s="127" t="s">
        <v>17795</v>
      </c>
      <c r="AK814" s="127" t="s">
        <v>17241</v>
      </c>
      <c r="AO814" s="128"/>
      <c r="AP814" s="127" t="s">
        <v>16829</v>
      </c>
      <c r="AQ814" s="127">
        <v>33.993409</v>
      </c>
      <c r="AR814" s="127">
        <v>-118.211496</v>
      </c>
    </row>
    <row r="815" spans="1:44" x14ac:dyDescent="0.25">
      <c r="A815" s="127" t="s">
        <v>21261</v>
      </c>
      <c r="B815" s="127" t="s">
        <v>16449</v>
      </c>
      <c r="C815" s="127" t="s">
        <v>14525</v>
      </c>
      <c r="D815" s="127" t="s">
        <v>16449</v>
      </c>
      <c r="E815" s="127" t="s">
        <v>21262</v>
      </c>
      <c r="F815" s="127" t="s">
        <v>21263</v>
      </c>
      <c r="G815" s="127" t="s">
        <v>16755</v>
      </c>
      <c r="H815" s="127" t="s">
        <v>21264</v>
      </c>
      <c r="I815" s="127" t="s">
        <v>21265</v>
      </c>
      <c r="J815" s="127" t="s">
        <v>16719</v>
      </c>
      <c r="K815" s="127" t="s">
        <v>16448</v>
      </c>
      <c r="L815" s="127" t="s">
        <v>16720</v>
      </c>
      <c r="M815" s="127" t="s">
        <v>16721</v>
      </c>
      <c r="N815" s="127" t="s">
        <v>14531</v>
      </c>
      <c r="O815" s="127" t="s">
        <v>14521</v>
      </c>
      <c r="P815" s="127" t="s">
        <v>12469</v>
      </c>
      <c r="Q815" s="127" t="s">
        <v>12468</v>
      </c>
      <c r="R815" s="127" t="s">
        <v>16722</v>
      </c>
      <c r="S815" s="127" t="s">
        <v>16787</v>
      </c>
      <c r="T815" s="127" t="s">
        <v>15967</v>
      </c>
      <c r="U815" s="127" t="s">
        <v>12153</v>
      </c>
      <c r="V815" s="127" t="s">
        <v>16788</v>
      </c>
      <c r="W815" s="127" t="s">
        <v>15859</v>
      </c>
      <c r="X815" s="127" t="s">
        <v>16911</v>
      </c>
      <c r="Y815" s="127" t="s">
        <v>16726</v>
      </c>
      <c r="Z815" s="127" t="s">
        <v>16911</v>
      </c>
      <c r="AB815" s="128"/>
      <c r="AD815" s="127" t="s">
        <v>16755</v>
      </c>
      <c r="AE815" s="127" t="s">
        <v>16756</v>
      </c>
      <c r="AF815" s="127">
        <v>-1</v>
      </c>
      <c r="AG815" s="127" t="b">
        <v>0</v>
      </c>
      <c r="AH815" s="127" t="s">
        <v>16757</v>
      </c>
      <c r="AI815" s="127" t="s">
        <v>21266</v>
      </c>
      <c r="AJ815" s="127" t="s">
        <v>17504</v>
      </c>
      <c r="AK815" s="127" t="s">
        <v>17505</v>
      </c>
      <c r="AO815" s="128"/>
      <c r="AP815" s="127" t="s">
        <v>16792</v>
      </c>
      <c r="AQ815" s="127">
        <v>29.444649999999999</v>
      </c>
      <c r="AR815" s="127">
        <v>-98.435275000000004</v>
      </c>
    </row>
    <row r="816" spans="1:44" x14ac:dyDescent="0.25">
      <c r="A816" s="127" t="s">
        <v>21267</v>
      </c>
      <c r="B816" s="127" t="s">
        <v>16458</v>
      </c>
      <c r="C816" s="127" t="s">
        <v>14528</v>
      </c>
      <c r="D816" s="127" t="s">
        <v>16458</v>
      </c>
      <c r="E816" s="127" t="s">
        <v>17984</v>
      </c>
      <c r="F816" s="127" t="s">
        <v>17985</v>
      </c>
      <c r="G816" s="127" t="s">
        <v>16755</v>
      </c>
      <c r="H816" s="127" t="s">
        <v>16786</v>
      </c>
      <c r="I816" s="127" t="s">
        <v>17986</v>
      </c>
      <c r="J816" s="127" t="s">
        <v>16719</v>
      </c>
      <c r="K816" s="127" t="s">
        <v>16448</v>
      </c>
      <c r="L816" s="127" t="s">
        <v>16721</v>
      </c>
      <c r="M816" s="127" t="s">
        <v>16721</v>
      </c>
      <c r="N816" s="127" t="s">
        <v>14531</v>
      </c>
      <c r="O816" s="127" t="s">
        <v>14521</v>
      </c>
      <c r="P816" s="127" t="s">
        <v>12469</v>
      </c>
      <c r="Q816" s="127" t="s">
        <v>12468</v>
      </c>
      <c r="R816" s="127" t="s">
        <v>16722</v>
      </c>
      <c r="S816" s="127" t="s">
        <v>16787</v>
      </c>
      <c r="T816" s="127" t="s">
        <v>15967</v>
      </c>
      <c r="U816" s="127" t="s">
        <v>12153</v>
      </c>
      <c r="V816" s="127" t="s">
        <v>16788</v>
      </c>
      <c r="W816" s="127" t="s">
        <v>15859</v>
      </c>
      <c r="X816" s="127" t="s">
        <v>16741</v>
      </c>
      <c r="Y816" s="127" t="s">
        <v>17939</v>
      </c>
      <c r="Z816" s="127" t="s">
        <v>17681</v>
      </c>
      <c r="AB816" s="128"/>
      <c r="AD816" s="127" t="s">
        <v>16755</v>
      </c>
      <c r="AE816" s="127" t="s">
        <v>16756</v>
      </c>
      <c r="AF816" s="127">
        <v>-1</v>
      </c>
      <c r="AG816" s="127" t="b">
        <v>0</v>
      </c>
      <c r="AH816" s="127" t="s">
        <v>16757</v>
      </c>
      <c r="AI816" s="127" t="s">
        <v>21268</v>
      </c>
      <c r="AJ816" s="127" t="s">
        <v>17504</v>
      </c>
      <c r="AK816" s="127" t="s">
        <v>17505</v>
      </c>
      <c r="AO816" s="128"/>
      <c r="AP816" s="127" t="s">
        <v>16792</v>
      </c>
      <c r="AQ816" s="127">
        <v>29.444649999999999</v>
      </c>
      <c r="AR816" s="127">
        <v>-98.435275000000004</v>
      </c>
    </row>
    <row r="817" spans="1:44" x14ac:dyDescent="0.25">
      <c r="A817" s="127" t="s">
        <v>21269</v>
      </c>
      <c r="B817" s="127" t="s">
        <v>16450</v>
      </c>
      <c r="C817" s="127" t="s">
        <v>14531</v>
      </c>
      <c r="D817" s="127" t="s">
        <v>16450</v>
      </c>
      <c r="E817" s="127" t="s">
        <v>21270</v>
      </c>
      <c r="F817" s="127" t="s">
        <v>21263</v>
      </c>
      <c r="G817" s="127" t="s">
        <v>16755</v>
      </c>
      <c r="H817" s="127" t="s">
        <v>17502</v>
      </c>
      <c r="I817" s="127" t="s">
        <v>21265</v>
      </c>
      <c r="J817" s="127" t="s">
        <v>16719</v>
      </c>
      <c r="K817" s="127" t="s">
        <v>16448</v>
      </c>
      <c r="L817" s="127" t="s">
        <v>16721</v>
      </c>
      <c r="M817" s="127" t="s">
        <v>16721</v>
      </c>
      <c r="N817" s="127" t="s">
        <v>14531</v>
      </c>
      <c r="O817" s="127" t="s">
        <v>14521</v>
      </c>
      <c r="P817" s="127" t="s">
        <v>12469</v>
      </c>
      <c r="Q817" s="127" t="s">
        <v>12468</v>
      </c>
      <c r="R817" s="127" t="s">
        <v>16722</v>
      </c>
      <c r="S817" s="127" t="s">
        <v>16787</v>
      </c>
      <c r="T817" s="127" t="s">
        <v>15967</v>
      </c>
      <c r="U817" s="127" t="s">
        <v>12153</v>
      </c>
      <c r="V817" s="127" t="s">
        <v>16788</v>
      </c>
      <c r="W817" s="127" t="s">
        <v>15859</v>
      </c>
      <c r="X817" s="127" t="s">
        <v>16741</v>
      </c>
      <c r="Y817" s="127" t="s">
        <v>16726</v>
      </c>
      <c r="Z817" s="127" t="s">
        <v>17681</v>
      </c>
      <c r="AA817" s="127" t="s">
        <v>21271</v>
      </c>
      <c r="AB817" s="128">
        <v>47514</v>
      </c>
      <c r="AD817" s="127" t="s">
        <v>16755</v>
      </c>
      <c r="AE817" s="127" t="s">
        <v>16756</v>
      </c>
      <c r="AF817" s="127">
        <v>-1</v>
      </c>
      <c r="AG817" s="127" t="b">
        <v>0</v>
      </c>
      <c r="AH817" s="127" t="s">
        <v>16757</v>
      </c>
      <c r="AI817" s="127" t="s">
        <v>21272</v>
      </c>
      <c r="AJ817" s="127" t="s">
        <v>17504</v>
      </c>
      <c r="AK817" s="127" t="s">
        <v>17505</v>
      </c>
      <c r="AO817" s="128"/>
      <c r="AP817" s="127" t="s">
        <v>16792</v>
      </c>
      <c r="AQ817" s="127">
        <v>29.444649999999999</v>
      </c>
      <c r="AR817" s="127">
        <v>-98.435275000000004</v>
      </c>
    </row>
    <row r="818" spans="1:44" x14ac:dyDescent="0.25">
      <c r="A818" s="127" t="s">
        <v>21273</v>
      </c>
      <c r="B818" s="127" t="s">
        <v>16467</v>
      </c>
      <c r="C818" s="127" t="s">
        <v>14543</v>
      </c>
      <c r="D818" s="127" t="s">
        <v>16467</v>
      </c>
      <c r="E818" s="127" t="s">
        <v>21274</v>
      </c>
      <c r="F818" s="127" t="s">
        <v>21275</v>
      </c>
      <c r="G818" s="127" t="s">
        <v>16819</v>
      </c>
      <c r="H818" s="127" t="s">
        <v>17508</v>
      </c>
      <c r="I818" s="127" t="s">
        <v>21276</v>
      </c>
      <c r="J818" s="127" t="s">
        <v>16719</v>
      </c>
      <c r="K818" s="127" t="s">
        <v>16061</v>
      </c>
      <c r="L818" s="127" t="s">
        <v>16721</v>
      </c>
      <c r="M818" s="127" t="s">
        <v>16720</v>
      </c>
      <c r="N818" s="127" t="s">
        <v>14543</v>
      </c>
      <c r="O818" s="127" t="s">
        <v>14533</v>
      </c>
      <c r="P818" s="127" t="s">
        <v>12677</v>
      </c>
      <c r="Q818" s="127" t="s">
        <v>12676</v>
      </c>
      <c r="R818" s="127" t="s">
        <v>16722</v>
      </c>
      <c r="S818" s="127" t="s">
        <v>16765</v>
      </c>
      <c r="T818" s="127" t="s">
        <v>15732</v>
      </c>
      <c r="U818" s="127" t="s">
        <v>12169</v>
      </c>
      <c r="V818" s="127" t="s">
        <v>16766</v>
      </c>
      <c r="W818" s="127" t="s">
        <v>15780</v>
      </c>
      <c r="X818" s="127" t="s">
        <v>16741</v>
      </c>
      <c r="Y818" s="127" t="s">
        <v>16726</v>
      </c>
      <c r="Z818" s="127" t="s">
        <v>17681</v>
      </c>
      <c r="AB818" s="128"/>
      <c r="AD818" s="127" t="s">
        <v>16823</v>
      </c>
      <c r="AE818" s="127" t="s">
        <v>16824</v>
      </c>
      <c r="AF818" s="127">
        <v>-3</v>
      </c>
      <c r="AG818" s="127" t="b">
        <v>1</v>
      </c>
      <c r="AH818" s="127" t="s">
        <v>16769</v>
      </c>
      <c r="AI818" s="127" t="s">
        <v>21277</v>
      </c>
      <c r="AJ818" s="127" t="s">
        <v>21278</v>
      </c>
      <c r="AK818" s="127" t="s">
        <v>17511</v>
      </c>
      <c r="AO818" s="128"/>
      <c r="AP818" s="127" t="s">
        <v>16829</v>
      </c>
      <c r="AQ818" s="127">
        <v>34.903112</v>
      </c>
      <c r="AR818" s="127">
        <v>-120.446427</v>
      </c>
    </row>
    <row r="819" spans="1:44" x14ac:dyDescent="0.25">
      <c r="A819" s="127" t="s">
        <v>21279</v>
      </c>
      <c r="B819" s="127" t="s">
        <v>16457</v>
      </c>
      <c r="C819" s="127" t="s">
        <v>14546</v>
      </c>
      <c r="D819" s="127" t="s">
        <v>16457</v>
      </c>
      <c r="E819" s="127" t="s">
        <v>21280</v>
      </c>
      <c r="F819" s="127" t="s">
        <v>21281</v>
      </c>
      <c r="G819" s="127" t="s">
        <v>16819</v>
      </c>
      <c r="H819" s="127" t="s">
        <v>21282</v>
      </c>
      <c r="I819" s="127" t="s">
        <v>21283</v>
      </c>
      <c r="J819" s="127" t="s">
        <v>16719</v>
      </c>
      <c r="K819" s="127" t="s">
        <v>16061</v>
      </c>
      <c r="L819" s="127" t="s">
        <v>16721</v>
      </c>
      <c r="M819" s="127" t="s">
        <v>16720</v>
      </c>
      <c r="N819" s="127" t="s">
        <v>14543</v>
      </c>
      <c r="O819" s="127" t="s">
        <v>14533</v>
      </c>
      <c r="P819" s="127" t="s">
        <v>12677</v>
      </c>
      <c r="Q819" s="127" t="s">
        <v>12676</v>
      </c>
      <c r="R819" s="127" t="s">
        <v>16722</v>
      </c>
      <c r="S819" s="127" t="s">
        <v>16765</v>
      </c>
      <c r="T819" s="127" t="s">
        <v>15732</v>
      </c>
      <c r="U819" s="127" t="s">
        <v>12169</v>
      </c>
      <c r="V819" s="127" t="s">
        <v>16766</v>
      </c>
      <c r="W819" s="127" t="s">
        <v>15780</v>
      </c>
      <c r="X819" s="127" t="s">
        <v>16741</v>
      </c>
      <c r="Y819" s="127" t="s">
        <v>17702</v>
      </c>
      <c r="Z819" s="127" t="s">
        <v>17681</v>
      </c>
      <c r="AB819" s="128"/>
      <c r="AD819" s="127" t="s">
        <v>16823</v>
      </c>
      <c r="AE819" s="127" t="s">
        <v>16824</v>
      </c>
      <c r="AF819" s="127">
        <v>-3</v>
      </c>
      <c r="AG819" s="127" t="b">
        <v>1</v>
      </c>
      <c r="AH819" s="127" t="s">
        <v>16769</v>
      </c>
      <c r="AI819" s="127" t="s">
        <v>21284</v>
      </c>
      <c r="AJ819" s="127" t="s">
        <v>21278</v>
      </c>
      <c r="AK819" s="127" t="s">
        <v>17511</v>
      </c>
      <c r="AO819" s="128"/>
      <c r="AP819" s="127" t="s">
        <v>16829</v>
      </c>
      <c r="AQ819" s="127">
        <v>34.903112</v>
      </c>
      <c r="AR819" s="127">
        <v>-120.446427</v>
      </c>
    </row>
    <row r="820" spans="1:44" x14ac:dyDescent="0.25">
      <c r="A820" s="127" t="s">
        <v>21285</v>
      </c>
      <c r="B820" s="127" t="s">
        <v>16062</v>
      </c>
      <c r="C820" s="127" t="s">
        <v>14549</v>
      </c>
      <c r="D820" s="127" t="s">
        <v>16062</v>
      </c>
      <c r="E820" s="127" t="s">
        <v>21286</v>
      </c>
      <c r="F820" s="127" t="s">
        <v>21287</v>
      </c>
      <c r="G820" s="127" t="s">
        <v>16819</v>
      </c>
      <c r="H820" s="127" t="s">
        <v>21288</v>
      </c>
      <c r="I820" s="127" t="s">
        <v>21276</v>
      </c>
      <c r="J820" s="127" t="s">
        <v>16719</v>
      </c>
      <c r="K820" s="127" t="s">
        <v>16061</v>
      </c>
      <c r="L820" s="127" t="s">
        <v>16721</v>
      </c>
      <c r="M820" s="127" t="s">
        <v>16720</v>
      </c>
      <c r="N820" s="127" t="s">
        <v>14543</v>
      </c>
      <c r="O820" s="127" t="s">
        <v>14533</v>
      </c>
      <c r="P820" s="127" t="s">
        <v>12677</v>
      </c>
      <c r="Q820" s="127" t="s">
        <v>12676</v>
      </c>
      <c r="R820" s="127" t="s">
        <v>16722</v>
      </c>
      <c r="S820" s="127" t="s">
        <v>16765</v>
      </c>
      <c r="T820" s="127" t="s">
        <v>15732</v>
      </c>
      <c r="U820" s="127" t="s">
        <v>12169</v>
      </c>
      <c r="V820" s="127" t="s">
        <v>16766</v>
      </c>
      <c r="W820" s="127" t="s">
        <v>15780</v>
      </c>
      <c r="X820" s="127" t="s">
        <v>16741</v>
      </c>
      <c r="Y820" s="127" t="s">
        <v>17702</v>
      </c>
      <c r="Z820" s="127" t="s">
        <v>17681</v>
      </c>
      <c r="AB820" s="128"/>
      <c r="AD820" s="127" t="s">
        <v>16823</v>
      </c>
      <c r="AE820" s="127" t="s">
        <v>16824</v>
      </c>
      <c r="AF820" s="127">
        <v>-3</v>
      </c>
      <c r="AG820" s="127" t="b">
        <v>1</v>
      </c>
      <c r="AH820" s="127" t="s">
        <v>16769</v>
      </c>
      <c r="AI820" s="127" t="s">
        <v>21289</v>
      </c>
      <c r="AJ820" s="127" t="s">
        <v>21278</v>
      </c>
      <c r="AK820" s="127" t="s">
        <v>17511</v>
      </c>
      <c r="AO820" s="128"/>
      <c r="AP820" s="127" t="s">
        <v>16829</v>
      </c>
      <c r="AQ820" s="127">
        <v>34.903112</v>
      </c>
      <c r="AR820" s="127">
        <v>-120.446427</v>
      </c>
    </row>
    <row r="821" spans="1:44" x14ac:dyDescent="0.25">
      <c r="A821" s="127" t="s">
        <v>21290</v>
      </c>
      <c r="B821" s="127" t="s">
        <v>16524</v>
      </c>
      <c r="C821" s="127" t="s">
        <v>14552</v>
      </c>
      <c r="D821" s="127" t="s">
        <v>16524</v>
      </c>
      <c r="E821" s="127" t="s">
        <v>21291</v>
      </c>
      <c r="F821" s="127" t="s">
        <v>21292</v>
      </c>
      <c r="G821" s="127" t="s">
        <v>16819</v>
      </c>
      <c r="H821" s="127" t="s">
        <v>21293</v>
      </c>
      <c r="I821" s="127" t="s">
        <v>21283</v>
      </c>
      <c r="J821" s="127" t="s">
        <v>16719</v>
      </c>
      <c r="K821" s="127" t="s">
        <v>16061</v>
      </c>
      <c r="L821" s="127" t="s">
        <v>16721</v>
      </c>
      <c r="M821" s="127" t="s">
        <v>16720</v>
      </c>
      <c r="N821" s="127" t="s">
        <v>14555</v>
      </c>
      <c r="O821" s="127" t="s">
        <v>14545</v>
      </c>
      <c r="P821" s="127" t="s">
        <v>12677</v>
      </c>
      <c r="Q821" s="127" t="s">
        <v>12676</v>
      </c>
      <c r="R821" s="127" t="s">
        <v>16722</v>
      </c>
      <c r="S821" s="127" t="s">
        <v>16765</v>
      </c>
      <c r="T821" s="127" t="s">
        <v>15732</v>
      </c>
      <c r="U821" s="127" t="s">
        <v>12169</v>
      </c>
      <c r="V821" s="127" t="s">
        <v>16766</v>
      </c>
      <c r="W821" s="127" t="s">
        <v>15780</v>
      </c>
      <c r="X821" s="127" t="s">
        <v>16741</v>
      </c>
      <c r="Y821" s="127" t="s">
        <v>17702</v>
      </c>
      <c r="Z821" s="127" t="s">
        <v>17681</v>
      </c>
      <c r="AB821" s="128"/>
      <c r="AD821" s="127" t="s">
        <v>16823</v>
      </c>
      <c r="AE821" s="127" t="s">
        <v>16824</v>
      </c>
      <c r="AF821" s="127">
        <v>-3</v>
      </c>
      <c r="AG821" s="127" t="b">
        <v>1</v>
      </c>
      <c r="AH821" s="127" t="s">
        <v>16769</v>
      </c>
      <c r="AI821" s="127" t="s">
        <v>21294</v>
      </c>
      <c r="AJ821" s="127" t="s">
        <v>21295</v>
      </c>
      <c r="AK821" s="127" t="s">
        <v>17511</v>
      </c>
      <c r="AO821" s="128"/>
      <c r="AP821" s="127" t="s">
        <v>16829</v>
      </c>
      <c r="AQ821" s="127">
        <v>34.903112</v>
      </c>
      <c r="AR821" s="127">
        <v>-120.446427</v>
      </c>
    </row>
    <row r="822" spans="1:44" x14ac:dyDescent="0.25">
      <c r="A822" s="127" t="s">
        <v>21296</v>
      </c>
      <c r="B822" s="127" t="s">
        <v>16358</v>
      </c>
      <c r="C822" s="127" t="s">
        <v>14555</v>
      </c>
      <c r="D822" s="127" t="s">
        <v>16358</v>
      </c>
      <c r="E822" s="127" t="s">
        <v>21297</v>
      </c>
      <c r="F822" s="127" t="s">
        <v>21298</v>
      </c>
      <c r="G822" s="127" t="s">
        <v>16819</v>
      </c>
      <c r="H822" s="127" t="s">
        <v>21299</v>
      </c>
      <c r="I822" s="127" t="s">
        <v>21300</v>
      </c>
      <c r="J822" s="127" t="s">
        <v>16719</v>
      </c>
      <c r="K822" s="127" t="s">
        <v>16061</v>
      </c>
      <c r="L822" s="127" t="s">
        <v>16721</v>
      </c>
      <c r="M822" s="127" t="s">
        <v>16720</v>
      </c>
      <c r="N822" s="127" t="s">
        <v>14555</v>
      </c>
      <c r="O822" s="127" t="s">
        <v>14545</v>
      </c>
      <c r="P822" s="127" t="s">
        <v>12677</v>
      </c>
      <c r="Q822" s="127" t="s">
        <v>12676</v>
      </c>
      <c r="R822" s="127" t="s">
        <v>16722</v>
      </c>
      <c r="S822" s="127" t="s">
        <v>16765</v>
      </c>
      <c r="T822" s="127" t="s">
        <v>15732</v>
      </c>
      <c r="U822" s="127" t="s">
        <v>12169</v>
      </c>
      <c r="V822" s="127" t="s">
        <v>16766</v>
      </c>
      <c r="W822" s="127" t="s">
        <v>15780</v>
      </c>
      <c r="X822" s="127" t="s">
        <v>16741</v>
      </c>
      <c r="Y822" s="127" t="s">
        <v>16726</v>
      </c>
      <c r="Z822" s="127" t="s">
        <v>17681</v>
      </c>
      <c r="AB822" s="128"/>
      <c r="AD822" s="127" t="s">
        <v>16823</v>
      </c>
      <c r="AE822" s="127" t="s">
        <v>16824</v>
      </c>
      <c r="AF822" s="127">
        <v>-3</v>
      </c>
      <c r="AG822" s="127" t="b">
        <v>1</v>
      </c>
      <c r="AH822" s="127" t="s">
        <v>16769</v>
      </c>
      <c r="AI822" s="127" t="s">
        <v>21301</v>
      </c>
      <c r="AJ822" s="127" t="s">
        <v>21295</v>
      </c>
      <c r="AK822" s="127" t="s">
        <v>17511</v>
      </c>
      <c r="AO822" s="128"/>
      <c r="AP822" s="127" t="s">
        <v>16829</v>
      </c>
      <c r="AQ822" s="127">
        <v>34.903112</v>
      </c>
      <c r="AR822" s="127">
        <v>-120.446427</v>
      </c>
    </row>
    <row r="823" spans="1:44" x14ac:dyDescent="0.25">
      <c r="A823" s="127" t="s">
        <v>21302</v>
      </c>
      <c r="B823" s="127" t="s">
        <v>16484</v>
      </c>
      <c r="C823" s="127" t="s">
        <v>14540</v>
      </c>
      <c r="D823" s="127" t="s">
        <v>16484</v>
      </c>
      <c r="E823" s="127" t="s">
        <v>21303</v>
      </c>
      <c r="F823" s="127" t="s">
        <v>21304</v>
      </c>
      <c r="G823" s="127" t="s">
        <v>16819</v>
      </c>
      <c r="H823" s="127" t="s">
        <v>21305</v>
      </c>
      <c r="I823" s="127" t="s">
        <v>21300</v>
      </c>
      <c r="J823" s="127" t="s">
        <v>16719</v>
      </c>
      <c r="K823" s="127" t="s">
        <v>16061</v>
      </c>
      <c r="L823" s="127" t="s">
        <v>16721</v>
      </c>
      <c r="M823" s="127" t="s">
        <v>16720</v>
      </c>
      <c r="N823" s="127" t="s">
        <v>14543</v>
      </c>
      <c r="O823" s="127" t="s">
        <v>14533</v>
      </c>
      <c r="P823" s="127" t="s">
        <v>12677</v>
      </c>
      <c r="Q823" s="127" t="s">
        <v>12676</v>
      </c>
      <c r="R823" s="127" t="s">
        <v>16722</v>
      </c>
      <c r="S823" s="127" t="s">
        <v>16765</v>
      </c>
      <c r="T823" s="127" t="s">
        <v>15732</v>
      </c>
      <c r="U823" s="127" t="s">
        <v>12169</v>
      </c>
      <c r="V823" s="127" t="s">
        <v>16766</v>
      </c>
      <c r="W823" s="127" t="s">
        <v>15780</v>
      </c>
      <c r="X823" s="127" t="s">
        <v>16741</v>
      </c>
      <c r="Y823" s="127" t="s">
        <v>17702</v>
      </c>
      <c r="Z823" s="127" t="s">
        <v>17681</v>
      </c>
      <c r="AB823" s="128"/>
      <c r="AD823" s="127" t="s">
        <v>16823</v>
      </c>
      <c r="AE823" s="127" t="s">
        <v>16824</v>
      </c>
      <c r="AF823" s="127">
        <v>-3</v>
      </c>
      <c r="AG823" s="127" t="b">
        <v>1</v>
      </c>
      <c r="AH823" s="127" t="s">
        <v>16769</v>
      </c>
      <c r="AI823" s="127" t="s">
        <v>21306</v>
      </c>
      <c r="AJ823" s="127" t="s">
        <v>21278</v>
      </c>
      <c r="AK823" s="127" t="s">
        <v>17511</v>
      </c>
      <c r="AO823" s="128"/>
      <c r="AP823" s="127" t="s">
        <v>16829</v>
      </c>
      <c r="AQ823" s="127">
        <v>34.903112</v>
      </c>
      <c r="AR823" s="127">
        <v>-120.446427</v>
      </c>
    </row>
    <row r="824" spans="1:44" x14ac:dyDescent="0.25">
      <c r="A824" s="127" t="s">
        <v>21307</v>
      </c>
      <c r="B824" s="127" t="s">
        <v>16436</v>
      </c>
      <c r="C824" s="127" t="s">
        <v>14498</v>
      </c>
      <c r="D824" s="127" t="s">
        <v>16436</v>
      </c>
      <c r="E824" s="127" t="s">
        <v>21308</v>
      </c>
      <c r="F824" s="127" t="s">
        <v>19534</v>
      </c>
      <c r="G824" s="127" t="s">
        <v>16819</v>
      </c>
      <c r="H824" s="127" t="s">
        <v>21309</v>
      </c>
      <c r="I824" s="127" t="s">
        <v>19534</v>
      </c>
      <c r="J824" s="127" t="s">
        <v>16719</v>
      </c>
      <c r="K824" s="127" t="s">
        <v>15891</v>
      </c>
      <c r="L824" s="127" t="s">
        <v>16720</v>
      </c>
      <c r="M824" s="127" t="s">
        <v>16721</v>
      </c>
      <c r="N824" s="127" t="s">
        <v>14507</v>
      </c>
      <c r="O824" s="127" t="s">
        <v>14497</v>
      </c>
      <c r="P824" s="127" t="s">
        <v>12589</v>
      </c>
      <c r="Q824" s="127" t="s">
        <v>12588</v>
      </c>
      <c r="R824" s="127" t="s">
        <v>16722</v>
      </c>
      <c r="S824" s="127" t="s">
        <v>17077</v>
      </c>
      <c r="T824" s="127" t="s">
        <v>15969</v>
      </c>
      <c r="U824" s="127" t="s">
        <v>12385</v>
      </c>
      <c r="V824" s="127" t="s">
        <v>12390</v>
      </c>
      <c r="W824" s="127" t="s">
        <v>15866</v>
      </c>
      <c r="X824" s="127" t="s">
        <v>16911</v>
      </c>
      <c r="Y824" s="127" t="s">
        <v>16726</v>
      </c>
      <c r="Z824" s="127" t="s">
        <v>16911</v>
      </c>
      <c r="AB824" s="128"/>
      <c r="AD824" s="127" t="s">
        <v>17056</v>
      </c>
      <c r="AE824" s="127" t="s">
        <v>17057</v>
      </c>
      <c r="AF824" s="127">
        <v>-3</v>
      </c>
      <c r="AG824" s="127" t="b">
        <v>1</v>
      </c>
      <c r="AH824" s="127" t="s">
        <v>16757</v>
      </c>
      <c r="AI824" s="127" t="s">
        <v>21310</v>
      </c>
      <c r="AJ824" s="127" t="s">
        <v>21311</v>
      </c>
      <c r="AK824" s="127" t="s">
        <v>17492</v>
      </c>
      <c r="AO824" s="128"/>
      <c r="AP824" s="127" t="s">
        <v>16829</v>
      </c>
      <c r="AQ824" s="127">
        <v>38.516295999999997</v>
      </c>
      <c r="AR824" s="127">
        <v>-121.365769</v>
      </c>
    </row>
    <row r="825" spans="1:44" x14ac:dyDescent="0.25">
      <c r="A825" s="127" t="s">
        <v>21312</v>
      </c>
      <c r="B825" s="127" t="s">
        <v>16252</v>
      </c>
      <c r="C825" s="127" t="s">
        <v>14501</v>
      </c>
      <c r="D825" s="127" t="s">
        <v>16252</v>
      </c>
      <c r="E825" s="127" t="s">
        <v>21313</v>
      </c>
      <c r="F825" s="127" t="s">
        <v>19532</v>
      </c>
      <c r="G825" s="127" t="s">
        <v>16819</v>
      </c>
      <c r="H825" s="127" t="s">
        <v>19533</v>
      </c>
      <c r="I825" s="127" t="s">
        <v>19534</v>
      </c>
      <c r="J825" s="127" t="s">
        <v>16719</v>
      </c>
      <c r="K825" s="127" t="s">
        <v>15891</v>
      </c>
      <c r="L825" s="127" t="s">
        <v>16720</v>
      </c>
      <c r="M825" s="127" t="s">
        <v>16721</v>
      </c>
      <c r="N825" s="127" t="s">
        <v>14510</v>
      </c>
      <c r="O825" s="127" t="s">
        <v>14500</v>
      </c>
      <c r="P825" s="127" t="s">
        <v>12589</v>
      </c>
      <c r="Q825" s="127" t="s">
        <v>12588</v>
      </c>
      <c r="R825" s="127" t="s">
        <v>16722</v>
      </c>
      <c r="S825" s="127" t="s">
        <v>17077</v>
      </c>
      <c r="T825" s="127" t="s">
        <v>15969</v>
      </c>
      <c r="U825" s="127" t="s">
        <v>12385</v>
      </c>
      <c r="V825" s="127" t="s">
        <v>12390</v>
      </c>
      <c r="W825" s="127" t="s">
        <v>15866</v>
      </c>
      <c r="X825" s="127" t="s">
        <v>16725</v>
      </c>
      <c r="Y825" s="127" t="s">
        <v>16726</v>
      </c>
      <c r="Z825" s="127" t="s">
        <v>16727</v>
      </c>
      <c r="AB825" s="128"/>
      <c r="AD825" s="127" t="s">
        <v>17056</v>
      </c>
      <c r="AE825" s="127" t="s">
        <v>17057</v>
      </c>
      <c r="AF825" s="127">
        <v>-3</v>
      </c>
      <c r="AG825" s="127" t="b">
        <v>1</v>
      </c>
      <c r="AH825" s="127" t="s">
        <v>16757</v>
      </c>
      <c r="AI825" s="127" t="s">
        <v>21314</v>
      </c>
      <c r="AJ825" s="127" t="s">
        <v>21315</v>
      </c>
      <c r="AK825" s="127" t="s">
        <v>17492</v>
      </c>
      <c r="AO825" s="128"/>
      <c r="AP825" s="127" t="s">
        <v>16829</v>
      </c>
      <c r="AQ825" s="127">
        <v>38.516295999999997</v>
      </c>
      <c r="AR825" s="127">
        <v>-121.365769</v>
      </c>
    </row>
    <row r="826" spans="1:44" x14ac:dyDescent="0.25">
      <c r="A826" s="127" t="s">
        <v>21316</v>
      </c>
      <c r="B826" s="127" t="s">
        <v>16250</v>
      </c>
      <c r="C826" s="127" t="s">
        <v>14504</v>
      </c>
      <c r="D826" s="127" t="s">
        <v>16250</v>
      </c>
      <c r="E826" s="127" t="s">
        <v>19531</v>
      </c>
      <c r="F826" s="127" t="s">
        <v>19532</v>
      </c>
      <c r="G826" s="127" t="s">
        <v>16819</v>
      </c>
      <c r="H826" s="127" t="s">
        <v>19533</v>
      </c>
      <c r="I826" s="127" t="s">
        <v>19534</v>
      </c>
      <c r="J826" s="127" t="s">
        <v>16719</v>
      </c>
      <c r="K826" s="127" t="s">
        <v>15707</v>
      </c>
      <c r="L826" s="127" t="s">
        <v>16721</v>
      </c>
      <c r="M826" s="127" t="s">
        <v>16721</v>
      </c>
      <c r="N826" s="127" t="s">
        <v>13461</v>
      </c>
      <c r="O826" s="127" t="s">
        <v>13454</v>
      </c>
      <c r="P826" s="127" t="s">
        <v>12184</v>
      </c>
      <c r="Q826" s="127" t="s">
        <v>12183</v>
      </c>
      <c r="R826" s="127" t="s">
        <v>16722</v>
      </c>
      <c r="S826" s="127" t="s">
        <v>16909</v>
      </c>
      <c r="T826" s="127" t="s">
        <v>15732</v>
      </c>
      <c r="U826" s="127" t="s">
        <v>12169</v>
      </c>
      <c r="V826" s="127" t="s">
        <v>16910</v>
      </c>
      <c r="W826" s="127" t="s">
        <v>16036</v>
      </c>
      <c r="X826" s="127" t="s">
        <v>16741</v>
      </c>
      <c r="Y826" s="127" t="s">
        <v>18999</v>
      </c>
      <c r="Z826" s="127" t="s">
        <v>17681</v>
      </c>
      <c r="AA826" s="127" t="s">
        <v>21317</v>
      </c>
      <c r="AB826" s="128">
        <v>47634</v>
      </c>
      <c r="AD826" s="127" t="s">
        <v>17056</v>
      </c>
      <c r="AE826" s="127" t="s">
        <v>17057</v>
      </c>
      <c r="AF826" s="127">
        <v>0</v>
      </c>
      <c r="AG826" s="127" t="b">
        <v>0</v>
      </c>
      <c r="AH826" s="127" t="s">
        <v>16769</v>
      </c>
      <c r="AI826" s="127" t="s">
        <v>21318</v>
      </c>
      <c r="AJ826" s="127" t="s">
        <v>19536</v>
      </c>
      <c r="AK826" s="127" t="s">
        <v>17407</v>
      </c>
      <c r="AO826" s="128"/>
    </row>
    <row r="827" spans="1:44" x14ac:dyDescent="0.25">
      <c r="A827" s="127" t="s">
        <v>21319</v>
      </c>
      <c r="B827" s="127" t="s">
        <v>16437</v>
      </c>
      <c r="C827" s="127" t="s">
        <v>14507</v>
      </c>
      <c r="D827" s="127" t="s">
        <v>16437</v>
      </c>
      <c r="E827" s="127" t="s">
        <v>21320</v>
      </c>
      <c r="F827" s="127" t="s">
        <v>19534</v>
      </c>
      <c r="G827" s="127" t="s">
        <v>16819</v>
      </c>
      <c r="H827" s="127" t="s">
        <v>17489</v>
      </c>
      <c r="I827" s="127" t="s">
        <v>19534</v>
      </c>
      <c r="J827" s="127" t="s">
        <v>16719</v>
      </c>
      <c r="K827" s="127" t="s">
        <v>15891</v>
      </c>
      <c r="L827" s="127" t="s">
        <v>16721</v>
      </c>
      <c r="M827" s="127" t="s">
        <v>16721</v>
      </c>
      <c r="N827" s="127" t="s">
        <v>14507</v>
      </c>
      <c r="O827" s="127" t="s">
        <v>14497</v>
      </c>
      <c r="P827" s="127" t="s">
        <v>12589</v>
      </c>
      <c r="Q827" s="127" t="s">
        <v>12588</v>
      </c>
      <c r="R827" s="127" t="s">
        <v>16722</v>
      </c>
      <c r="S827" s="127" t="s">
        <v>17077</v>
      </c>
      <c r="T827" s="127" t="s">
        <v>15969</v>
      </c>
      <c r="U827" s="127" t="s">
        <v>12385</v>
      </c>
      <c r="V827" s="127" t="s">
        <v>12390</v>
      </c>
      <c r="W827" s="127" t="s">
        <v>15866</v>
      </c>
      <c r="X827" s="127" t="s">
        <v>16741</v>
      </c>
      <c r="Y827" s="127" t="s">
        <v>16726</v>
      </c>
      <c r="Z827" s="127" t="s">
        <v>17681</v>
      </c>
      <c r="AA827" s="127" t="s">
        <v>21321</v>
      </c>
      <c r="AB827" s="128">
        <v>47355</v>
      </c>
      <c r="AD827" s="127" t="s">
        <v>17056</v>
      </c>
      <c r="AE827" s="127" t="s">
        <v>17057</v>
      </c>
      <c r="AF827" s="127">
        <v>-3</v>
      </c>
      <c r="AG827" s="127" t="b">
        <v>1</v>
      </c>
      <c r="AH827" s="127" t="s">
        <v>16757</v>
      </c>
      <c r="AI827" s="127" t="s">
        <v>21322</v>
      </c>
      <c r="AJ827" s="127" t="s">
        <v>21311</v>
      </c>
      <c r="AK827" s="127" t="s">
        <v>17492</v>
      </c>
      <c r="AO827" s="128"/>
      <c r="AP827" s="127" t="s">
        <v>16829</v>
      </c>
      <c r="AQ827" s="127">
        <v>38.516295999999997</v>
      </c>
      <c r="AR827" s="127">
        <v>-121.365769</v>
      </c>
    </row>
    <row r="828" spans="1:44" x14ac:dyDescent="0.25">
      <c r="A828" s="127" t="s">
        <v>21323</v>
      </c>
      <c r="B828" s="127" t="s">
        <v>16253</v>
      </c>
      <c r="C828" s="127" t="s">
        <v>14510</v>
      </c>
      <c r="D828" s="127" t="s">
        <v>16253</v>
      </c>
      <c r="E828" s="127" t="s">
        <v>21324</v>
      </c>
      <c r="F828" s="127" t="s">
        <v>21325</v>
      </c>
      <c r="G828" s="127" t="s">
        <v>16819</v>
      </c>
      <c r="H828" s="127" t="s">
        <v>19533</v>
      </c>
      <c r="I828" s="127" t="s">
        <v>19534</v>
      </c>
      <c r="J828" s="127" t="s">
        <v>16719</v>
      </c>
      <c r="K828" s="127" t="s">
        <v>15891</v>
      </c>
      <c r="L828" s="127" t="s">
        <v>16721</v>
      </c>
      <c r="M828" s="127" t="s">
        <v>16721</v>
      </c>
      <c r="N828" s="127" t="s">
        <v>14510</v>
      </c>
      <c r="O828" s="127" t="s">
        <v>14500</v>
      </c>
      <c r="P828" s="127" t="s">
        <v>12589</v>
      </c>
      <c r="Q828" s="127" t="s">
        <v>12588</v>
      </c>
      <c r="R828" s="127" t="s">
        <v>16722</v>
      </c>
      <c r="S828" s="127" t="s">
        <v>17077</v>
      </c>
      <c r="T828" s="127" t="s">
        <v>15969</v>
      </c>
      <c r="U828" s="127" t="s">
        <v>12385</v>
      </c>
      <c r="V828" s="127" t="s">
        <v>12390</v>
      </c>
      <c r="W828" s="127" t="s">
        <v>15866</v>
      </c>
      <c r="X828" s="127" t="s">
        <v>16741</v>
      </c>
      <c r="Y828" s="127" t="s">
        <v>16726</v>
      </c>
      <c r="Z828" s="127" t="s">
        <v>17681</v>
      </c>
      <c r="AB828" s="128"/>
      <c r="AD828" s="127" t="s">
        <v>17056</v>
      </c>
      <c r="AE828" s="127" t="s">
        <v>17057</v>
      </c>
      <c r="AF828" s="127">
        <v>-3</v>
      </c>
      <c r="AG828" s="127" t="b">
        <v>1</v>
      </c>
      <c r="AH828" s="127" t="s">
        <v>16757</v>
      </c>
      <c r="AI828" s="127" t="s">
        <v>21326</v>
      </c>
      <c r="AJ828" s="127" t="s">
        <v>21315</v>
      </c>
      <c r="AK828" s="127" t="s">
        <v>17492</v>
      </c>
      <c r="AO828" s="128"/>
      <c r="AP828" s="127" t="s">
        <v>16829</v>
      </c>
      <c r="AQ828" s="127">
        <v>38.516295999999997</v>
      </c>
      <c r="AR828" s="127">
        <v>-121.365769</v>
      </c>
    </row>
    <row r="829" spans="1:44" x14ac:dyDescent="0.25">
      <c r="A829" s="127" t="s">
        <v>21327</v>
      </c>
      <c r="B829" s="127" t="s">
        <v>15892</v>
      </c>
      <c r="C829" s="127" t="s">
        <v>14513</v>
      </c>
      <c r="D829" s="127" t="s">
        <v>15892</v>
      </c>
      <c r="E829" s="127" t="s">
        <v>21328</v>
      </c>
      <c r="F829" s="127" t="s">
        <v>21329</v>
      </c>
      <c r="G829" s="127" t="s">
        <v>16819</v>
      </c>
      <c r="H829" s="127" t="s">
        <v>21330</v>
      </c>
      <c r="I829" s="127" t="s">
        <v>21331</v>
      </c>
      <c r="J829" s="127" t="s">
        <v>16719</v>
      </c>
      <c r="K829" s="127" t="s">
        <v>15891</v>
      </c>
      <c r="L829" s="127" t="s">
        <v>16721</v>
      </c>
      <c r="M829" s="127" t="s">
        <v>16721</v>
      </c>
      <c r="N829" s="127" t="s">
        <v>14510</v>
      </c>
      <c r="O829" s="127" t="s">
        <v>14500</v>
      </c>
      <c r="P829" s="127" t="s">
        <v>12589</v>
      </c>
      <c r="Q829" s="127" t="s">
        <v>12588</v>
      </c>
      <c r="R829" s="127" t="s">
        <v>16722</v>
      </c>
      <c r="S829" s="127" t="s">
        <v>17077</v>
      </c>
      <c r="T829" s="127" t="s">
        <v>15969</v>
      </c>
      <c r="U829" s="127" t="s">
        <v>12385</v>
      </c>
      <c r="V829" s="127" t="s">
        <v>12390</v>
      </c>
      <c r="W829" s="127" t="s">
        <v>15866</v>
      </c>
      <c r="X829" s="127" t="s">
        <v>16741</v>
      </c>
      <c r="Y829" s="127" t="s">
        <v>17702</v>
      </c>
      <c r="Z829" s="127" t="s">
        <v>17681</v>
      </c>
      <c r="AA829" s="127" t="s">
        <v>18263</v>
      </c>
      <c r="AB829" s="128">
        <v>46418</v>
      </c>
      <c r="AD829" s="127" t="s">
        <v>17056</v>
      </c>
      <c r="AE829" s="127" t="s">
        <v>17057</v>
      </c>
      <c r="AF829" s="127">
        <v>-3</v>
      </c>
      <c r="AG829" s="127" t="b">
        <v>1</v>
      </c>
      <c r="AH829" s="127" t="s">
        <v>16757</v>
      </c>
      <c r="AI829" s="127" t="s">
        <v>21332</v>
      </c>
      <c r="AJ829" s="127" t="s">
        <v>21315</v>
      </c>
      <c r="AK829" s="127" t="s">
        <v>17492</v>
      </c>
      <c r="AO829" s="128"/>
      <c r="AP829" s="127" t="s">
        <v>16829</v>
      </c>
      <c r="AQ829" s="127">
        <v>38.516295999999997</v>
      </c>
      <c r="AR829" s="127">
        <v>-121.365769</v>
      </c>
    </row>
    <row r="830" spans="1:44" x14ac:dyDescent="0.25">
      <c r="A830" s="127" t="s">
        <v>21333</v>
      </c>
      <c r="B830" s="127" t="s">
        <v>16071</v>
      </c>
      <c r="C830" s="127" t="s">
        <v>14516</v>
      </c>
      <c r="D830" s="127" t="s">
        <v>16071</v>
      </c>
      <c r="E830" s="127" t="s">
        <v>21334</v>
      </c>
      <c r="F830" s="127" t="s">
        <v>21335</v>
      </c>
      <c r="G830" s="127" t="s">
        <v>16819</v>
      </c>
      <c r="H830" s="127" t="s">
        <v>21336</v>
      </c>
      <c r="I830" s="127" t="s">
        <v>21337</v>
      </c>
      <c r="J830" s="127" t="s">
        <v>16719</v>
      </c>
      <c r="K830" s="127" t="s">
        <v>15891</v>
      </c>
      <c r="L830" s="127" t="s">
        <v>16721</v>
      </c>
      <c r="M830" s="127" t="s">
        <v>16721</v>
      </c>
      <c r="N830" s="127" t="s">
        <v>14507</v>
      </c>
      <c r="O830" s="127" t="s">
        <v>14497</v>
      </c>
      <c r="P830" s="127" t="s">
        <v>12589</v>
      </c>
      <c r="Q830" s="127" t="s">
        <v>12588</v>
      </c>
      <c r="R830" s="127" t="s">
        <v>16722</v>
      </c>
      <c r="S830" s="127" t="s">
        <v>17077</v>
      </c>
      <c r="T830" s="127" t="s">
        <v>15969</v>
      </c>
      <c r="U830" s="127" t="s">
        <v>12385</v>
      </c>
      <c r="V830" s="127" t="s">
        <v>12390</v>
      </c>
      <c r="W830" s="127" t="s">
        <v>15866</v>
      </c>
      <c r="X830" s="127" t="s">
        <v>16741</v>
      </c>
      <c r="Y830" s="127" t="s">
        <v>17702</v>
      </c>
      <c r="Z830" s="127" t="s">
        <v>17681</v>
      </c>
      <c r="AA830" s="127" t="s">
        <v>21338</v>
      </c>
      <c r="AB830" s="128">
        <v>46568</v>
      </c>
      <c r="AD830" s="127" t="s">
        <v>17056</v>
      </c>
      <c r="AE830" s="127" t="s">
        <v>17057</v>
      </c>
      <c r="AF830" s="127">
        <v>-3</v>
      </c>
      <c r="AG830" s="127" t="b">
        <v>1</v>
      </c>
      <c r="AH830" s="127" t="s">
        <v>16757</v>
      </c>
      <c r="AI830" s="127" t="s">
        <v>21339</v>
      </c>
      <c r="AJ830" s="127" t="s">
        <v>21311</v>
      </c>
      <c r="AK830" s="127" t="s">
        <v>17492</v>
      </c>
      <c r="AO830" s="128"/>
      <c r="AP830" s="127" t="s">
        <v>16829</v>
      </c>
      <c r="AQ830" s="127">
        <v>38.516295999999997</v>
      </c>
      <c r="AR830" s="127">
        <v>-121.365769</v>
      </c>
    </row>
    <row r="831" spans="1:44" x14ac:dyDescent="0.25">
      <c r="A831" s="127" t="s">
        <v>21340</v>
      </c>
      <c r="B831" s="127" t="s">
        <v>16454</v>
      </c>
      <c r="C831" s="127" t="s">
        <v>14561</v>
      </c>
      <c r="D831" s="127" t="s">
        <v>16454</v>
      </c>
      <c r="E831" s="127" t="s">
        <v>21341</v>
      </c>
      <c r="F831" s="127" t="s">
        <v>19518</v>
      </c>
      <c r="G831" s="127" t="s">
        <v>16819</v>
      </c>
      <c r="H831" s="127" t="s">
        <v>17526</v>
      </c>
      <c r="I831" s="127" t="s">
        <v>19518</v>
      </c>
      <c r="J831" s="127" t="s">
        <v>16719</v>
      </c>
      <c r="K831" s="127" t="s">
        <v>15823</v>
      </c>
      <c r="L831" s="127" t="s">
        <v>15823</v>
      </c>
      <c r="M831" s="127" t="s">
        <v>15823</v>
      </c>
      <c r="N831" s="127" t="s">
        <v>14570</v>
      </c>
      <c r="O831" s="127" t="s">
        <v>14560</v>
      </c>
      <c r="P831" s="127" t="s">
        <v>12457</v>
      </c>
      <c r="Q831" s="127" t="s">
        <v>12456</v>
      </c>
      <c r="R831" s="127" t="s">
        <v>16722</v>
      </c>
      <c r="S831" s="127" t="s">
        <v>17146</v>
      </c>
      <c r="T831" s="127" t="s">
        <v>15969</v>
      </c>
      <c r="U831" s="127" t="s">
        <v>12385</v>
      </c>
      <c r="V831" s="127" t="s">
        <v>17147</v>
      </c>
      <c r="W831" s="127" t="s">
        <v>15750</v>
      </c>
      <c r="X831" s="127" t="s">
        <v>16741</v>
      </c>
      <c r="Y831" s="127" t="s">
        <v>21085</v>
      </c>
      <c r="Z831" s="127" t="s">
        <v>17681</v>
      </c>
      <c r="AB831" s="128"/>
      <c r="AH831" s="127" t="s">
        <v>16769</v>
      </c>
      <c r="AI831" s="127" t="s">
        <v>21342</v>
      </c>
      <c r="AJ831" s="127" t="s">
        <v>21343</v>
      </c>
      <c r="AK831" s="127" t="s">
        <v>17529</v>
      </c>
      <c r="AO831" s="128"/>
      <c r="AP831" s="127" t="s">
        <v>16829</v>
      </c>
      <c r="AQ831" s="127">
        <v>32.596409000000001</v>
      </c>
      <c r="AR831" s="127">
        <v>-117.081524</v>
      </c>
    </row>
    <row r="832" spans="1:44" x14ac:dyDescent="0.25">
      <c r="A832" s="127" t="s">
        <v>21344</v>
      </c>
      <c r="B832" s="127" t="s">
        <v>15848</v>
      </c>
      <c r="C832" s="127" t="s">
        <v>14564</v>
      </c>
      <c r="D832" s="127" t="s">
        <v>15848</v>
      </c>
      <c r="E832" s="127" t="s">
        <v>21345</v>
      </c>
      <c r="F832" s="127" t="s">
        <v>21346</v>
      </c>
      <c r="G832" s="127" t="s">
        <v>16819</v>
      </c>
      <c r="H832" s="127" t="s">
        <v>21347</v>
      </c>
      <c r="I832" s="127" t="s">
        <v>15823</v>
      </c>
      <c r="J832" s="127" t="s">
        <v>16719</v>
      </c>
      <c r="K832" s="127" t="s">
        <v>15846</v>
      </c>
      <c r="L832" s="127" t="s">
        <v>16720</v>
      </c>
      <c r="M832" s="127" t="s">
        <v>16721</v>
      </c>
      <c r="N832" s="127" t="s">
        <v>14576</v>
      </c>
      <c r="O832" s="127" t="s">
        <v>14566</v>
      </c>
      <c r="P832" s="127" t="s">
        <v>12457</v>
      </c>
      <c r="Q832" s="127" t="s">
        <v>12456</v>
      </c>
      <c r="R832" s="127" t="s">
        <v>16722</v>
      </c>
      <c r="S832" s="127" t="s">
        <v>17146</v>
      </c>
      <c r="T832" s="127" t="s">
        <v>15969</v>
      </c>
      <c r="U832" s="127" t="s">
        <v>12385</v>
      </c>
      <c r="V832" s="127" t="s">
        <v>17147</v>
      </c>
      <c r="W832" s="127" t="s">
        <v>15750</v>
      </c>
      <c r="X832" s="127" t="s">
        <v>16911</v>
      </c>
      <c r="Y832" s="127" t="s">
        <v>16726</v>
      </c>
      <c r="Z832" s="127" t="s">
        <v>16911</v>
      </c>
      <c r="AB832" s="128"/>
      <c r="AD832" s="127" t="s">
        <v>16823</v>
      </c>
      <c r="AE832" s="127" t="s">
        <v>16824</v>
      </c>
      <c r="AF832" s="127">
        <v>-3</v>
      </c>
      <c r="AG832" s="127" t="b">
        <v>1</v>
      </c>
      <c r="AH832" s="127" t="s">
        <v>16769</v>
      </c>
      <c r="AI832" s="127" t="s">
        <v>21348</v>
      </c>
      <c r="AJ832" s="127" t="s">
        <v>21349</v>
      </c>
      <c r="AK832" s="127" t="s">
        <v>17529</v>
      </c>
      <c r="AO832" s="128"/>
      <c r="AP832" s="127" t="s">
        <v>16829</v>
      </c>
      <c r="AQ832" s="127">
        <v>32.596409000000001</v>
      </c>
      <c r="AR832" s="127">
        <v>-117.081524</v>
      </c>
    </row>
    <row r="833" spans="1:44" x14ac:dyDescent="0.25">
      <c r="A833" s="127" t="s">
        <v>21350</v>
      </c>
      <c r="B833" s="127" t="s">
        <v>16304</v>
      </c>
      <c r="C833" s="127" t="s">
        <v>14585</v>
      </c>
      <c r="D833" s="127" t="s">
        <v>16304</v>
      </c>
      <c r="E833" s="127" t="s">
        <v>21351</v>
      </c>
      <c r="F833" s="127" t="s">
        <v>21352</v>
      </c>
      <c r="G833" s="127" t="s">
        <v>16819</v>
      </c>
      <c r="H833" s="127" t="s">
        <v>21353</v>
      </c>
      <c r="I833" s="127" t="s">
        <v>19518</v>
      </c>
      <c r="J833" s="127" t="s">
        <v>16719</v>
      </c>
      <c r="K833" s="127" t="s">
        <v>15846</v>
      </c>
      <c r="L833" s="127" t="s">
        <v>16720</v>
      </c>
      <c r="M833" s="127" t="s">
        <v>16721</v>
      </c>
      <c r="N833" s="127" t="s">
        <v>14576</v>
      </c>
      <c r="O833" s="127" t="s">
        <v>14566</v>
      </c>
      <c r="P833" s="127" t="s">
        <v>12457</v>
      </c>
      <c r="Q833" s="127" t="s">
        <v>12456</v>
      </c>
      <c r="R833" s="127" t="s">
        <v>16722</v>
      </c>
      <c r="S833" s="127" t="s">
        <v>17146</v>
      </c>
      <c r="T833" s="127" t="s">
        <v>15969</v>
      </c>
      <c r="U833" s="127" t="s">
        <v>12385</v>
      </c>
      <c r="V833" s="127" t="s">
        <v>17147</v>
      </c>
      <c r="W833" s="127" t="s">
        <v>15750</v>
      </c>
      <c r="X833" s="127" t="s">
        <v>16911</v>
      </c>
      <c r="Y833" s="127" t="s">
        <v>17736</v>
      </c>
      <c r="Z833" s="127" t="s">
        <v>16911</v>
      </c>
      <c r="AB833" s="128"/>
      <c r="AD833" s="127" t="s">
        <v>16823</v>
      </c>
      <c r="AE833" s="127" t="s">
        <v>16824</v>
      </c>
      <c r="AF833" s="127">
        <v>-3</v>
      </c>
      <c r="AG833" s="127" t="b">
        <v>1</v>
      </c>
      <c r="AH833" s="127" t="s">
        <v>16769</v>
      </c>
      <c r="AI833" s="127" t="s">
        <v>21354</v>
      </c>
      <c r="AJ833" s="127" t="s">
        <v>21349</v>
      </c>
      <c r="AK833" s="127" t="s">
        <v>17529</v>
      </c>
      <c r="AO833" s="128"/>
      <c r="AP833" s="127" t="s">
        <v>16829</v>
      </c>
      <c r="AQ833" s="127">
        <v>32.596409000000001</v>
      </c>
      <c r="AR833" s="127">
        <v>-117.081524</v>
      </c>
    </row>
    <row r="834" spans="1:44" x14ac:dyDescent="0.25">
      <c r="A834" s="127" t="s">
        <v>21355</v>
      </c>
      <c r="B834" s="127" t="s">
        <v>16453</v>
      </c>
      <c r="C834" s="127" t="s">
        <v>14567</v>
      </c>
      <c r="D834" s="127" t="s">
        <v>16453</v>
      </c>
      <c r="E834" s="127" t="s">
        <v>21356</v>
      </c>
      <c r="F834" s="127" t="s">
        <v>19518</v>
      </c>
      <c r="G834" s="127" t="s">
        <v>16819</v>
      </c>
      <c r="H834" s="127" t="s">
        <v>17526</v>
      </c>
      <c r="I834" s="127" t="s">
        <v>19518</v>
      </c>
      <c r="J834" s="127" t="s">
        <v>16719</v>
      </c>
      <c r="K834" s="127" t="s">
        <v>15846</v>
      </c>
      <c r="L834" s="127" t="s">
        <v>16721</v>
      </c>
      <c r="M834" s="127" t="s">
        <v>16721</v>
      </c>
      <c r="N834" s="127" t="s">
        <v>14567</v>
      </c>
      <c r="O834" s="127" t="s">
        <v>14557</v>
      </c>
      <c r="P834" s="127" t="s">
        <v>12457</v>
      </c>
      <c r="Q834" s="127" t="s">
        <v>12456</v>
      </c>
      <c r="R834" s="127" t="s">
        <v>16722</v>
      </c>
      <c r="S834" s="127" t="s">
        <v>17146</v>
      </c>
      <c r="T834" s="127" t="s">
        <v>15969</v>
      </c>
      <c r="U834" s="127" t="s">
        <v>12385</v>
      </c>
      <c r="V834" s="127" t="s">
        <v>17147</v>
      </c>
      <c r="W834" s="127" t="s">
        <v>15750</v>
      </c>
      <c r="X834" s="127" t="s">
        <v>16741</v>
      </c>
      <c r="Y834" s="127" t="s">
        <v>16726</v>
      </c>
      <c r="Z834" s="127" t="s">
        <v>17681</v>
      </c>
      <c r="AA834" s="127" t="s">
        <v>21357</v>
      </c>
      <c r="AB834" s="128">
        <v>48091</v>
      </c>
      <c r="AD834" s="127" t="s">
        <v>16823</v>
      </c>
      <c r="AE834" s="127" t="s">
        <v>16824</v>
      </c>
      <c r="AF834" s="127">
        <v>-3</v>
      </c>
      <c r="AG834" s="127" t="b">
        <v>1</v>
      </c>
      <c r="AH834" s="127" t="s">
        <v>16769</v>
      </c>
      <c r="AI834" s="127" t="s">
        <v>21358</v>
      </c>
      <c r="AJ834" s="127" t="s">
        <v>21359</v>
      </c>
      <c r="AK834" s="127" t="s">
        <v>17529</v>
      </c>
      <c r="AL834" s="127" t="s">
        <v>18150</v>
      </c>
      <c r="AM834" s="127" t="s">
        <v>14519</v>
      </c>
      <c r="AN834" s="127" t="s">
        <v>18151</v>
      </c>
      <c r="AO834" s="128"/>
      <c r="AP834" s="127" t="s">
        <v>16829</v>
      </c>
      <c r="AQ834" s="127">
        <v>32.596409000000001</v>
      </c>
      <c r="AR834" s="127">
        <v>-117.081524</v>
      </c>
    </row>
    <row r="835" spans="1:44" x14ac:dyDescent="0.25">
      <c r="A835" s="127" t="s">
        <v>21360</v>
      </c>
      <c r="B835" s="127" t="s">
        <v>15901</v>
      </c>
      <c r="C835" s="127" t="s">
        <v>14570</v>
      </c>
      <c r="D835" s="127" t="s">
        <v>15901</v>
      </c>
      <c r="E835" s="127" t="s">
        <v>21361</v>
      </c>
      <c r="F835" s="127" t="s">
        <v>21362</v>
      </c>
      <c r="G835" s="127" t="s">
        <v>16819</v>
      </c>
      <c r="H835" s="127" t="s">
        <v>21363</v>
      </c>
      <c r="I835" s="127" t="s">
        <v>19518</v>
      </c>
      <c r="J835" s="127" t="s">
        <v>16719</v>
      </c>
      <c r="K835" s="127" t="s">
        <v>15846</v>
      </c>
      <c r="L835" s="127" t="s">
        <v>16721</v>
      </c>
      <c r="M835" s="127" t="s">
        <v>16721</v>
      </c>
      <c r="N835" s="127" t="s">
        <v>14570</v>
      </c>
      <c r="O835" s="127" t="s">
        <v>14560</v>
      </c>
      <c r="P835" s="127" t="s">
        <v>12457</v>
      </c>
      <c r="Q835" s="127" t="s">
        <v>12456</v>
      </c>
      <c r="R835" s="127" t="s">
        <v>16722</v>
      </c>
      <c r="S835" s="127" t="s">
        <v>17146</v>
      </c>
      <c r="T835" s="127" t="s">
        <v>15969</v>
      </c>
      <c r="U835" s="127" t="s">
        <v>12385</v>
      </c>
      <c r="V835" s="127" t="s">
        <v>17147</v>
      </c>
      <c r="W835" s="127" t="s">
        <v>15750</v>
      </c>
      <c r="X835" s="127" t="s">
        <v>16741</v>
      </c>
      <c r="Y835" s="127" t="s">
        <v>16726</v>
      </c>
      <c r="Z835" s="127" t="s">
        <v>17681</v>
      </c>
      <c r="AA835" s="127" t="s">
        <v>21364</v>
      </c>
      <c r="AB835" s="128">
        <v>46691</v>
      </c>
      <c r="AD835" s="127" t="s">
        <v>16823</v>
      </c>
      <c r="AE835" s="127" t="s">
        <v>16824</v>
      </c>
      <c r="AF835" s="127">
        <v>-3</v>
      </c>
      <c r="AG835" s="127" t="b">
        <v>1</v>
      </c>
      <c r="AH835" s="127" t="s">
        <v>16769</v>
      </c>
      <c r="AI835" s="127" t="s">
        <v>21365</v>
      </c>
      <c r="AJ835" s="127" t="s">
        <v>21343</v>
      </c>
      <c r="AK835" s="127" t="s">
        <v>17529</v>
      </c>
      <c r="AL835" s="127" t="s">
        <v>18150</v>
      </c>
      <c r="AM835" s="127" t="s">
        <v>14519</v>
      </c>
      <c r="AN835" s="127" t="s">
        <v>18151</v>
      </c>
      <c r="AO835" s="128"/>
      <c r="AP835" s="127" t="s">
        <v>16829</v>
      </c>
      <c r="AQ835" s="127">
        <v>32.596409000000001</v>
      </c>
      <c r="AR835" s="127">
        <v>-117.081524</v>
      </c>
    </row>
    <row r="836" spans="1:44" x14ac:dyDescent="0.25">
      <c r="A836" s="127" t="s">
        <v>21366</v>
      </c>
      <c r="B836" s="127" t="s">
        <v>15849</v>
      </c>
      <c r="C836" s="127" t="s">
        <v>14576</v>
      </c>
      <c r="D836" s="127" t="s">
        <v>15849</v>
      </c>
      <c r="E836" s="127" t="s">
        <v>21367</v>
      </c>
      <c r="F836" s="127" t="s">
        <v>21346</v>
      </c>
      <c r="G836" s="127" t="s">
        <v>16819</v>
      </c>
      <c r="H836" s="127" t="s">
        <v>21368</v>
      </c>
      <c r="I836" s="127" t="s">
        <v>19518</v>
      </c>
      <c r="J836" s="127" t="s">
        <v>16719</v>
      </c>
      <c r="K836" s="127" t="s">
        <v>15846</v>
      </c>
      <c r="L836" s="127" t="s">
        <v>16721</v>
      </c>
      <c r="M836" s="127" t="s">
        <v>16721</v>
      </c>
      <c r="N836" s="127" t="s">
        <v>14576</v>
      </c>
      <c r="O836" s="127" t="s">
        <v>14566</v>
      </c>
      <c r="P836" s="127" t="s">
        <v>12457</v>
      </c>
      <c r="Q836" s="127" t="s">
        <v>12456</v>
      </c>
      <c r="R836" s="127" t="s">
        <v>16722</v>
      </c>
      <c r="S836" s="127" t="s">
        <v>17146</v>
      </c>
      <c r="T836" s="127" t="s">
        <v>15969</v>
      </c>
      <c r="U836" s="127" t="s">
        <v>12385</v>
      </c>
      <c r="V836" s="127" t="s">
        <v>17147</v>
      </c>
      <c r="W836" s="127" t="s">
        <v>15750</v>
      </c>
      <c r="X836" s="127" t="s">
        <v>16741</v>
      </c>
      <c r="Y836" s="127" t="s">
        <v>16726</v>
      </c>
      <c r="Z836" s="127" t="s">
        <v>17681</v>
      </c>
      <c r="AA836" s="127" t="s">
        <v>21369</v>
      </c>
      <c r="AB836" s="128">
        <v>47149</v>
      </c>
      <c r="AC836" s="127" t="s">
        <v>21370</v>
      </c>
      <c r="AD836" s="127" t="s">
        <v>16823</v>
      </c>
      <c r="AE836" s="127" t="s">
        <v>16824</v>
      </c>
      <c r="AF836" s="127">
        <v>-3</v>
      </c>
      <c r="AG836" s="127" t="b">
        <v>1</v>
      </c>
      <c r="AH836" s="127" t="s">
        <v>16769</v>
      </c>
      <c r="AI836" s="127" t="s">
        <v>21371</v>
      </c>
      <c r="AJ836" s="127" t="s">
        <v>21349</v>
      </c>
      <c r="AK836" s="127" t="s">
        <v>17529</v>
      </c>
      <c r="AO836" s="128">
        <v>47149</v>
      </c>
      <c r="AP836" s="127" t="s">
        <v>16829</v>
      </c>
      <c r="AQ836" s="127">
        <v>32.596409000000001</v>
      </c>
      <c r="AR836" s="127">
        <v>-117.081524</v>
      </c>
    </row>
    <row r="837" spans="1:44" x14ac:dyDescent="0.25">
      <c r="A837" s="127" t="s">
        <v>21372</v>
      </c>
      <c r="B837" s="127" t="s">
        <v>16419</v>
      </c>
      <c r="C837" s="127" t="s">
        <v>14588</v>
      </c>
      <c r="D837" s="127" t="s">
        <v>16419</v>
      </c>
      <c r="E837" s="127" t="s">
        <v>21373</v>
      </c>
      <c r="F837" s="127" t="s">
        <v>19561</v>
      </c>
      <c r="G837" s="127" t="s">
        <v>16819</v>
      </c>
      <c r="H837" s="127" t="s">
        <v>21244</v>
      </c>
      <c r="I837" s="127" t="s">
        <v>19561</v>
      </c>
      <c r="J837" s="127" t="s">
        <v>16719</v>
      </c>
      <c r="K837" s="127" t="s">
        <v>15846</v>
      </c>
      <c r="L837" s="127" t="s">
        <v>16720</v>
      </c>
      <c r="M837" s="127" t="s">
        <v>16721</v>
      </c>
      <c r="N837" s="127" t="s">
        <v>14576</v>
      </c>
      <c r="O837" s="127" t="s">
        <v>14566</v>
      </c>
      <c r="P837" s="127" t="s">
        <v>12457</v>
      </c>
      <c r="Q837" s="127" t="s">
        <v>12456</v>
      </c>
      <c r="R837" s="127" t="s">
        <v>16722</v>
      </c>
      <c r="S837" s="127" t="s">
        <v>17146</v>
      </c>
      <c r="T837" s="127" t="s">
        <v>15969</v>
      </c>
      <c r="U837" s="127" t="s">
        <v>12385</v>
      </c>
      <c r="V837" s="127" t="s">
        <v>17147</v>
      </c>
      <c r="W837" s="127" t="s">
        <v>15750</v>
      </c>
      <c r="X837" s="127" t="s">
        <v>16911</v>
      </c>
      <c r="Y837" s="127" t="s">
        <v>17939</v>
      </c>
      <c r="Z837" s="127" t="s">
        <v>16911</v>
      </c>
      <c r="AB837" s="128"/>
      <c r="AD837" s="127" t="s">
        <v>16823</v>
      </c>
      <c r="AE837" s="127" t="s">
        <v>16824</v>
      </c>
      <c r="AF837" s="127">
        <v>-3</v>
      </c>
      <c r="AG837" s="127" t="b">
        <v>1</v>
      </c>
      <c r="AH837" s="127" t="s">
        <v>16769</v>
      </c>
      <c r="AI837" s="127" t="s">
        <v>21374</v>
      </c>
      <c r="AJ837" s="127" t="s">
        <v>21349</v>
      </c>
      <c r="AK837" s="127" t="s">
        <v>17529</v>
      </c>
      <c r="AO837" s="128"/>
      <c r="AP837" s="127" t="s">
        <v>16829</v>
      </c>
      <c r="AQ837" s="127">
        <v>32.596409000000001</v>
      </c>
      <c r="AR837" s="127">
        <v>-117.081524</v>
      </c>
    </row>
    <row r="838" spans="1:44" x14ac:dyDescent="0.25">
      <c r="A838" s="127" t="s">
        <v>21375</v>
      </c>
      <c r="B838" s="127" t="s">
        <v>16451</v>
      </c>
      <c r="C838" s="127" t="s">
        <v>14573</v>
      </c>
      <c r="D838" s="127" t="s">
        <v>16451</v>
      </c>
      <c r="E838" s="127" t="s">
        <v>21376</v>
      </c>
      <c r="F838" s="127" t="s">
        <v>19518</v>
      </c>
      <c r="G838" s="127" t="s">
        <v>16819</v>
      </c>
      <c r="H838" s="127" t="s">
        <v>21377</v>
      </c>
      <c r="I838" s="127" t="s">
        <v>19518</v>
      </c>
      <c r="J838" s="127" t="s">
        <v>16719</v>
      </c>
      <c r="K838" s="127" t="s">
        <v>15846</v>
      </c>
      <c r="L838" s="127" t="s">
        <v>16720</v>
      </c>
      <c r="M838" s="127" t="s">
        <v>16721</v>
      </c>
      <c r="N838" s="127" t="s">
        <v>14567</v>
      </c>
      <c r="O838" s="127" t="s">
        <v>14557</v>
      </c>
      <c r="P838" s="127" t="s">
        <v>12457</v>
      </c>
      <c r="Q838" s="127" t="s">
        <v>12456</v>
      </c>
      <c r="R838" s="127" t="s">
        <v>16722</v>
      </c>
      <c r="S838" s="127" t="s">
        <v>17146</v>
      </c>
      <c r="T838" s="127" t="s">
        <v>15969</v>
      </c>
      <c r="U838" s="127" t="s">
        <v>12385</v>
      </c>
      <c r="V838" s="127" t="s">
        <v>17147</v>
      </c>
      <c r="W838" s="127" t="s">
        <v>15750</v>
      </c>
      <c r="X838" s="127" t="s">
        <v>16911</v>
      </c>
      <c r="Y838" s="127" t="s">
        <v>17939</v>
      </c>
      <c r="Z838" s="127" t="s">
        <v>16911</v>
      </c>
      <c r="AB838" s="128"/>
      <c r="AD838" s="127" t="s">
        <v>16823</v>
      </c>
      <c r="AE838" s="127" t="s">
        <v>16824</v>
      </c>
      <c r="AF838" s="127">
        <v>-3</v>
      </c>
      <c r="AG838" s="127" t="b">
        <v>1</v>
      </c>
      <c r="AH838" s="127" t="s">
        <v>16769</v>
      </c>
      <c r="AI838" s="127" t="s">
        <v>21378</v>
      </c>
      <c r="AJ838" s="127" t="s">
        <v>21359</v>
      </c>
      <c r="AK838" s="127" t="s">
        <v>17529</v>
      </c>
      <c r="AO838" s="128"/>
      <c r="AP838" s="127" t="s">
        <v>16829</v>
      </c>
      <c r="AQ838" s="127">
        <v>32.596409000000001</v>
      </c>
      <c r="AR838" s="127">
        <v>-117.081524</v>
      </c>
    </row>
    <row r="839" spans="1:44" x14ac:dyDescent="0.25">
      <c r="A839" s="127" t="s">
        <v>21379</v>
      </c>
      <c r="B839" s="127" t="s">
        <v>15847</v>
      </c>
      <c r="C839" s="127" t="s">
        <v>14579</v>
      </c>
      <c r="D839" s="127" t="s">
        <v>15847</v>
      </c>
      <c r="E839" s="127" t="s">
        <v>21380</v>
      </c>
      <c r="F839" s="127" t="s">
        <v>21346</v>
      </c>
      <c r="G839" s="127" t="s">
        <v>16819</v>
      </c>
      <c r="H839" s="127" t="s">
        <v>21368</v>
      </c>
      <c r="I839" s="127" t="s">
        <v>19518</v>
      </c>
      <c r="J839" s="127" t="s">
        <v>16719</v>
      </c>
      <c r="K839" s="127" t="s">
        <v>15846</v>
      </c>
      <c r="L839" s="127" t="s">
        <v>16720</v>
      </c>
      <c r="M839" s="127" t="s">
        <v>16721</v>
      </c>
      <c r="N839" s="127" t="s">
        <v>14576</v>
      </c>
      <c r="O839" s="127" t="s">
        <v>14566</v>
      </c>
      <c r="P839" s="127" t="s">
        <v>12457</v>
      </c>
      <c r="Q839" s="127" t="s">
        <v>12456</v>
      </c>
      <c r="R839" s="127" t="s">
        <v>16722</v>
      </c>
      <c r="S839" s="127" t="s">
        <v>17146</v>
      </c>
      <c r="T839" s="127" t="s">
        <v>15969</v>
      </c>
      <c r="U839" s="127" t="s">
        <v>12385</v>
      </c>
      <c r="V839" s="127" t="s">
        <v>17147</v>
      </c>
      <c r="W839" s="127" t="s">
        <v>15750</v>
      </c>
      <c r="X839" s="127" t="s">
        <v>16725</v>
      </c>
      <c r="Y839" s="127" t="s">
        <v>17939</v>
      </c>
      <c r="Z839" s="127" t="s">
        <v>16727</v>
      </c>
      <c r="AB839" s="128"/>
      <c r="AD839" s="127" t="s">
        <v>16823</v>
      </c>
      <c r="AE839" s="127" t="s">
        <v>16824</v>
      </c>
      <c r="AF839" s="127">
        <v>-3</v>
      </c>
      <c r="AG839" s="127" t="b">
        <v>1</v>
      </c>
      <c r="AH839" s="127" t="s">
        <v>16769</v>
      </c>
      <c r="AI839" s="127" t="s">
        <v>21381</v>
      </c>
      <c r="AJ839" s="127" t="s">
        <v>21349</v>
      </c>
      <c r="AK839" s="127" t="s">
        <v>17529</v>
      </c>
      <c r="AO839" s="128"/>
      <c r="AP839" s="127" t="s">
        <v>16829</v>
      </c>
      <c r="AQ839" s="127">
        <v>32.596409000000001</v>
      </c>
      <c r="AR839" s="127">
        <v>-117.081524</v>
      </c>
    </row>
    <row r="840" spans="1:44" x14ac:dyDescent="0.25">
      <c r="A840" s="127" t="s">
        <v>21382</v>
      </c>
      <c r="B840" s="127" t="s">
        <v>16455</v>
      </c>
      <c r="C840" s="127" t="s">
        <v>14582</v>
      </c>
      <c r="D840" s="127" t="s">
        <v>16455</v>
      </c>
      <c r="E840" s="127" t="s">
        <v>21341</v>
      </c>
      <c r="F840" s="127" t="s">
        <v>19518</v>
      </c>
      <c r="G840" s="127" t="s">
        <v>16819</v>
      </c>
      <c r="H840" s="127" t="s">
        <v>17526</v>
      </c>
      <c r="I840" s="127" t="s">
        <v>19518</v>
      </c>
      <c r="J840" s="127" t="s">
        <v>16719</v>
      </c>
      <c r="K840" s="127" t="s">
        <v>15823</v>
      </c>
      <c r="L840" s="127" t="s">
        <v>15823</v>
      </c>
      <c r="M840" s="127" t="s">
        <v>15823</v>
      </c>
      <c r="N840" s="127" t="s">
        <v>14570</v>
      </c>
      <c r="O840" s="127" t="s">
        <v>14560</v>
      </c>
      <c r="P840" s="127" t="s">
        <v>12457</v>
      </c>
      <c r="Q840" s="127" t="s">
        <v>12456</v>
      </c>
      <c r="R840" s="127" t="s">
        <v>16722</v>
      </c>
      <c r="S840" s="127" t="s">
        <v>17146</v>
      </c>
      <c r="T840" s="127" t="s">
        <v>15969</v>
      </c>
      <c r="U840" s="127" t="s">
        <v>12385</v>
      </c>
      <c r="V840" s="127" t="s">
        <v>17147</v>
      </c>
      <c r="W840" s="127" t="s">
        <v>15750</v>
      </c>
      <c r="X840" s="127" t="s">
        <v>16741</v>
      </c>
      <c r="Y840" s="127" t="s">
        <v>21085</v>
      </c>
      <c r="Z840" s="127" t="s">
        <v>17681</v>
      </c>
      <c r="AA840" s="127" t="s">
        <v>21383</v>
      </c>
      <c r="AB840" s="128">
        <v>46387</v>
      </c>
      <c r="AH840" s="127" t="s">
        <v>16769</v>
      </c>
      <c r="AI840" s="127" t="s">
        <v>21384</v>
      </c>
      <c r="AJ840" s="127" t="s">
        <v>21343</v>
      </c>
      <c r="AK840" s="127" t="s">
        <v>17529</v>
      </c>
      <c r="AO840" s="128"/>
      <c r="AP840" s="127" t="s">
        <v>16829</v>
      </c>
      <c r="AQ840" s="127">
        <v>32.596409000000001</v>
      </c>
      <c r="AR840" s="127">
        <v>-117.081524</v>
      </c>
    </row>
    <row r="841" spans="1:44" x14ac:dyDescent="0.25">
      <c r="A841" s="127" t="s">
        <v>21385</v>
      </c>
      <c r="B841" s="127" t="s">
        <v>21386</v>
      </c>
      <c r="C841" s="127" t="s">
        <v>21387</v>
      </c>
      <c r="D841" s="127" t="s">
        <v>21386</v>
      </c>
      <c r="E841" s="127" t="s">
        <v>21388</v>
      </c>
      <c r="F841" s="127" t="s">
        <v>19518</v>
      </c>
      <c r="G841" s="127" t="s">
        <v>16819</v>
      </c>
      <c r="H841" s="127" t="s">
        <v>21389</v>
      </c>
      <c r="I841" s="127" t="s">
        <v>19518</v>
      </c>
      <c r="J841" s="127" t="s">
        <v>16719</v>
      </c>
      <c r="K841" s="127" t="s">
        <v>15846</v>
      </c>
      <c r="L841" s="127" t="s">
        <v>16721</v>
      </c>
      <c r="M841" s="127" t="s">
        <v>16721</v>
      </c>
      <c r="N841" s="127" t="s">
        <v>14570</v>
      </c>
      <c r="O841" s="127" t="s">
        <v>14560</v>
      </c>
      <c r="P841" s="127" t="s">
        <v>12457</v>
      </c>
      <c r="Q841" s="127" t="s">
        <v>12456</v>
      </c>
      <c r="R841" s="127" t="s">
        <v>16722</v>
      </c>
      <c r="S841" s="127" t="s">
        <v>17146</v>
      </c>
      <c r="T841" s="127" t="s">
        <v>15969</v>
      </c>
      <c r="U841" s="127" t="s">
        <v>12385</v>
      </c>
      <c r="V841" s="127" t="s">
        <v>17147</v>
      </c>
      <c r="W841" s="127" t="s">
        <v>15750</v>
      </c>
      <c r="X841" s="127" t="s">
        <v>16741</v>
      </c>
      <c r="Y841" s="127" t="s">
        <v>17702</v>
      </c>
      <c r="Z841" s="127" t="s">
        <v>17681</v>
      </c>
      <c r="AA841" s="127" t="s">
        <v>18759</v>
      </c>
      <c r="AB841" s="128">
        <v>46873</v>
      </c>
      <c r="AD841" s="127" t="s">
        <v>16823</v>
      </c>
      <c r="AE841" s="127" t="s">
        <v>16824</v>
      </c>
      <c r="AF841" s="127">
        <v>-3</v>
      </c>
      <c r="AG841" s="127" t="b">
        <v>1</v>
      </c>
      <c r="AH841" s="127" t="s">
        <v>16769</v>
      </c>
      <c r="AI841" s="127" t="s">
        <v>21390</v>
      </c>
      <c r="AJ841" s="127" t="s">
        <v>21343</v>
      </c>
      <c r="AK841" s="127" t="s">
        <v>17529</v>
      </c>
      <c r="AO841" s="128"/>
      <c r="AP841" s="127" t="s">
        <v>16829</v>
      </c>
      <c r="AQ841" s="127">
        <v>32.596409000000001</v>
      </c>
      <c r="AR841" s="127">
        <v>-117.081524</v>
      </c>
    </row>
    <row r="842" spans="1:44" x14ac:dyDescent="0.25">
      <c r="A842" s="127" t="s">
        <v>21391</v>
      </c>
      <c r="B842" s="127" t="s">
        <v>16395</v>
      </c>
      <c r="C842" s="127" t="s">
        <v>14612</v>
      </c>
      <c r="D842" s="127" t="s">
        <v>16395</v>
      </c>
      <c r="E842" s="127" t="s">
        <v>21392</v>
      </c>
      <c r="F842" s="127" t="s">
        <v>21393</v>
      </c>
      <c r="G842" s="127" t="s">
        <v>17532</v>
      </c>
      <c r="H842" s="127" t="s">
        <v>21394</v>
      </c>
      <c r="I842" s="127" t="s">
        <v>21395</v>
      </c>
      <c r="J842" s="127" t="s">
        <v>16719</v>
      </c>
      <c r="K842" s="127" t="s">
        <v>15807</v>
      </c>
      <c r="L842" s="127" t="s">
        <v>16720</v>
      </c>
      <c r="M842" s="127" t="s">
        <v>16721</v>
      </c>
      <c r="N842" s="127" t="s">
        <v>14606</v>
      </c>
      <c r="O842" s="127" t="s">
        <v>14596</v>
      </c>
      <c r="P842" s="127" t="s">
        <v>12403</v>
      </c>
      <c r="Q842" s="127" t="s">
        <v>12402</v>
      </c>
      <c r="R842" s="127" t="s">
        <v>16722</v>
      </c>
      <c r="S842" s="127" t="s">
        <v>16875</v>
      </c>
      <c r="T842" s="127" t="s">
        <v>15969</v>
      </c>
      <c r="U842" s="127" t="s">
        <v>12385</v>
      </c>
      <c r="V842" s="127" t="s">
        <v>16876</v>
      </c>
      <c r="W842" s="127" t="s">
        <v>16877</v>
      </c>
      <c r="X842" s="127" t="s">
        <v>16725</v>
      </c>
      <c r="Y842" s="127" t="s">
        <v>17702</v>
      </c>
      <c r="Z842" s="127" t="s">
        <v>16727</v>
      </c>
      <c r="AB842" s="128"/>
      <c r="AD842" s="127" t="s">
        <v>17056</v>
      </c>
      <c r="AE842" s="127" t="s">
        <v>17057</v>
      </c>
      <c r="AF842" s="127">
        <v>-3</v>
      </c>
      <c r="AG842" s="127" t="b">
        <v>1</v>
      </c>
      <c r="AH842" s="127" t="s">
        <v>16799</v>
      </c>
      <c r="AI842" s="127" t="s">
        <v>21396</v>
      </c>
      <c r="AJ842" s="127" t="s">
        <v>21397</v>
      </c>
      <c r="AK842" s="127" t="s">
        <v>17536</v>
      </c>
      <c r="AO842" s="128"/>
      <c r="AP842" s="127" t="s">
        <v>16881</v>
      </c>
      <c r="AQ842" s="127">
        <v>47.414189999999998</v>
      </c>
      <c r="AR842" s="127">
        <v>-122.30353599999999</v>
      </c>
    </row>
    <row r="843" spans="1:44" x14ac:dyDescent="0.25">
      <c r="A843" s="127" t="s">
        <v>21398</v>
      </c>
      <c r="B843" s="127" t="s">
        <v>16514</v>
      </c>
      <c r="C843" s="127" t="s">
        <v>14615</v>
      </c>
      <c r="D843" s="127" t="s">
        <v>16514</v>
      </c>
      <c r="E843" s="127" t="s">
        <v>21399</v>
      </c>
      <c r="F843" s="127" t="s">
        <v>21400</v>
      </c>
      <c r="G843" s="127" t="s">
        <v>17532</v>
      </c>
      <c r="H843" s="127" t="s">
        <v>21401</v>
      </c>
      <c r="I843" s="127" t="s">
        <v>15823</v>
      </c>
      <c r="J843" s="127" t="s">
        <v>16719</v>
      </c>
      <c r="K843" s="127" t="s">
        <v>15807</v>
      </c>
      <c r="L843" s="127" t="s">
        <v>16720</v>
      </c>
      <c r="M843" s="127" t="s">
        <v>16721</v>
      </c>
      <c r="N843" s="127" t="s">
        <v>14606</v>
      </c>
      <c r="O843" s="127" t="s">
        <v>14596</v>
      </c>
      <c r="P843" s="127" t="s">
        <v>12403</v>
      </c>
      <c r="Q843" s="127" t="s">
        <v>12402</v>
      </c>
      <c r="R843" s="127" t="s">
        <v>16722</v>
      </c>
      <c r="S843" s="127" t="s">
        <v>16875</v>
      </c>
      <c r="T843" s="127" t="s">
        <v>15969</v>
      </c>
      <c r="U843" s="127" t="s">
        <v>12385</v>
      </c>
      <c r="V843" s="127" t="s">
        <v>16876</v>
      </c>
      <c r="W843" s="127" t="s">
        <v>16877</v>
      </c>
      <c r="X843" s="127" t="s">
        <v>16911</v>
      </c>
      <c r="Y843" s="127" t="s">
        <v>16726</v>
      </c>
      <c r="Z843" s="127" t="s">
        <v>16911</v>
      </c>
      <c r="AB843" s="128"/>
      <c r="AD843" s="127" t="s">
        <v>17056</v>
      </c>
      <c r="AE843" s="127" t="s">
        <v>17057</v>
      </c>
      <c r="AF843" s="127">
        <v>-3</v>
      </c>
      <c r="AG843" s="127" t="b">
        <v>1</v>
      </c>
      <c r="AH843" s="127" t="s">
        <v>16799</v>
      </c>
      <c r="AI843" s="127" t="s">
        <v>21402</v>
      </c>
      <c r="AJ843" s="127" t="s">
        <v>21397</v>
      </c>
      <c r="AK843" s="127" t="s">
        <v>17536</v>
      </c>
      <c r="AO843" s="128"/>
      <c r="AP843" s="127" t="s">
        <v>16881</v>
      </c>
      <c r="AQ843" s="127">
        <v>47.414189999999998</v>
      </c>
      <c r="AR843" s="127">
        <v>-122.30353599999999</v>
      </c>
    </row>
    <row r="844" spans="1:44" x14ac:dyDescent="0.25">
      <c r="A844" s="127" t="s">
        <v>21403</v>
      </c>
      <c r="B844" s="127" t="s">
        <v>16021</v>
      </c>
      <c r="C844" s="127" t="s">
        <v>14618</v>
      </c>
      <c r="D844" s="127" t="s">
        <v>16021</v>
      </c>
      <c r="E844" s="127" t="s">
        <v>21404</v>
      </c>
      <c r="F844" s="127" t="s">
        <v>21405</v>
      </c>
      <c r="G844" s="127" t="s">
        <v>17532</v>
      </c>
      <c r="H844" s="127" t="s">
        <v>21406</v>
      </c>
      <c r="I844" s="127" t="s">
        <v>21407</v>
      </c>
      <c r="J844" s="127" t="s">
        <v>16719</v>
      </c>
      <c r="K844" s="127" t="s">
        <v>15807</v>
      </c>
      <c r="L844" s="127" t="s">
        <v>16720</v>
      </c>
      <c r="M844" s="127" t="s">
        <v>16721</v>
      </c>
      <c r="N844" s="127" t="s">
        <v>14633</v>
      </c>
      <c r="O844" s="127" t="s">
        <v>14623</v>
      </c>
      <c r="P844" s="127" t="s">
        <v>12403</v>
      </c>
      <c r="Q844" s="127" t="s">
        <v>12402</v>
      </c>
      <c r="R844" s="127" t="s">
        <v>16722</v>
      </c>
      <c r="S844" s="127" t="s">
        <v>16875</v>
      </c>
      <c r="T844" s="127" t="s">
        <v>15969</v>
      </c>
      <c r="U844" s="127" t="s">
        <v>12385</v>
      </c>
      <c r="V844" s="127" t="s">
        <v>16876</v>
      </c>
      <c r="W844" s="127" t="s">
        <v>16877</v>
      </c>
      <c r="X844" s="127" t="s">
        <v>16911</v>
      </c>
      <c r="Y844" s="127" t="s">
        <v>16726</v>
      </c>
      <c r="Z844" s="127" t="s">
        <v>16911</v>
      </c>
      <c r="AB844" s="128"/>
      <c r="AD844" s="127" t="s">
        <v>17056</v>
      </c>
      <c r="AE844" s="127" t="s">
        <v>17057</v>
      </c>
      <c r="AF844" s="127">
        <v>-3</v>
      </c>
      <c r="AG844" s="127" t="b">
        <v>1</v>
      </c>
      <c r="AH844" s="127" t="s">
        <v>16799</v>
      </c>
      <c r="AI844" s="127" t="s">
        <v>21408</v>
      </c>
      <c r="AJ844" s="127" t="s">
        <v>21409</v>
      </c>
      <c r="AK844" s="127" t="s">
        <v>17536</v>
      </c>
      <c r="AO844" s="128"/>
      <c r="AP844" s="127" t="s">
        <v>16881</v>
      </c>
      <c r="AQ844" s="127">
        <v>47.414189999999998</v>
      </c>
      <c r="AR844" s="127">
        <v>-122.30353599999999</v>
      </c>
    </row>
    <row r="845" spans="1:44" x14ac:dyDescent="0.25">
      <c r="A845" s="127" t="s">
        <v>21410</v>
      </c>
      <c r="B845" s="127" t="s">
        <v>16297</v>
      </c>
      <c r="C845" s="127" t="s">
        <v>14621</v>
      </c>
      <c r="D845" s="127" t="s">
        <v>16297</v>
      </c>
      <c r="E845" s="127" t="s">
        <v>21411</v>
      </c>
      <c r="F845" s="127" t="s">
        <v>21412</v>
      </c>
      <c r="G845" s="127" t="s">
        <v>17532</v>
      </c>
      <c r="H845" s="127" t="s">
        <v>21413</v>
      </c>
      <c r="I845" s="127" t="s">
        <v>21414</v>
      </c>
      <c r="J845" s="127" t="s">
        <v>16719</v>
      </c>
      <c r="K845" s="127" t="s">
        <v>15807</v>
      </c>
      <c r="L845" s="127" t="s">
        <v>16721</v>
      </c>
      <c r="M845" s="127" t="s">
        <v>16721</v>
      </c>
      <c r="N845" s="127" t="s">
        <v>14633</v>
      </c>
      <c r="O845" s="127" t="s">
        <v>14623</v>
      </c>
      <c r="P845" s="127" t="s">
        <v>12403</v>
      </c>
      <c r="Q845" s="127" t="s">
        <v>12402</v>
      </c>
      <c r="R845" s="127" t="s">
        <v>16722</v>
      </c>
      <c r="S845" s="127" t="s">
        <v>16875</v>
      </c>
      <c r="T845" s="127" t="s">
        <v>15969</v>
      </c>
      <c r="U845" s="127" t="s">
        <v>12385</v>
      </c>
      <c r="V845" s="127" t="s">
        <v>16876</v>
      </c>
      <c r="W845" s="127" t="s">
        <v>16877</v>
      </c>
      <c r="X845" s="127" t="s">
        <v>16741</v>
      </c>
      <c r="Y845" s="127" t="s">
        <v>17702</v>
      </c>
      <c r="Z845" s="127" t="s">
        <v>17681</v>
      </c>
      <c r="AA845" s="127" t="s">
        <v>21415</v>
      </c>
      <c r="AB845" s="128"/>
      <c r="AD845" s="127" t="s">
        <v>17056</v>
      </c>
      <c r="AE845" s="127" t="s">
        <v>17057</v>
      </c>
      <c r="AF845" s="127">
        <v>-3</v>
      </c>
      <c r="AG845" s="127" t="b">
        <v>1</v>
      </c>
      <c r="AH845" s="127" t="s">
        <v>16799</v>
      </c>
      <c r="AI845" s="127" t="s">
        <v>21416</v>
      </c>
      <c r="AJ845" s="127" t="s">
        <v>21409</v>
      </c>
      <c r="AK845" s="127" t="s">
        <v>17536</v>
      </c>
      <c r="AO845" s="128"/>
      <c r="AP845" s="127" t="s">
        <v>16881</v>
      </c>
      <c r="AQ845" s="127">
        <v>47.414189999999998</v>
      </c>
      <c r="AR845" s="127">
        <v>-122.30353599999999</v>
      </c>
    </row>
    <row r="846" spans="1:44" x14ac:dyDescent="0.25">
      <c r="A846" s="127" t="s">
        <v>21417</v>
      </c>
      <c r="B846" s="127" t="s">
        <v>16338</v>
      </c>
      <c r="C846" s="127" t="s">
        <v>14594</v>
      </c>
      <c r="D846" s="127" t="s">
        <v>16338</v>
      </c>
      <c r="E846" s="127" t="s">
        <v>21418</v>
      </c>
      <c r="F846" s="127" t="s">
        <v>21419</v>
      </c>
      <c r="G846" s="127" t="s">
        <v>17532</v>
      </c>
      <c r="H846" s="127" t="s">
        <v>21420</v>
      </c>
      <c r="I846" s="127" t="s">
        <v>21421</v>
      </c>
      <c r="J846" s="127" t="s">
        <v>16719</v>
      </c>
      <c r="K846" s="127" t="s">
        <v>15807</v>
      </c>
      <c r="L846" s="127" t="s">
        <v>16721</v>
      </c>
      <c r="M846" s="127" t="s">
        <v>16721</v>
      </c>
      <c r="N846" s="127" t="s">
        <v>14597</v>
      </c>
      <c r="O846" s="127" t="s">
        <v>14587</v>
      </c>
      <c r="P846" s="127" t="s">
        <v>12403</v>
      </c>
      <c r="Q846" s="127" t="s">
        <v>12402</v>
      </c>
      <c r="R846" s="127" t="s">
        <v>16722</v>
      </c>
      <c r="S846" s="127" t="s">
        <v>16875</v>
      </c>
      <c r="T846" s="127" t="s">
        <v>15969</v>
      </c>
      <c r="U846" s="127" t="s">
        <v>12385</v>
      </c>
      <c r="V846" s="127" t="s">
        <v>16876</v>
      </c>
      <c r="W846" s="127" t="s">
        <v>16877</v>
      </c>
      <c r="X846" s="127" t="s">
        <v>16741</v>
      </c>
      <c r="Y846" s="127" t="s">
        <v>17702</v>
      </c>
      <c r="Z846" s="127" t="s">
        <v>17681</v>
      </c>
      <c r="AA846" s="127" t="s">
        <v>21422</v>
      </c>
      <c r="AB846" s="128">
        <v>47238</v>
      </c>
      <c r="AD846" s="127" t="s">
        <v>17056</v>
      </c>
      <c r="AE846" s="127" t="s">
        <v>17057</v>
      </c>
      <c r="AF846" s="127">
        <v>-3</v>
      </c>
      <c r="AG846" s="127" t="b">
        <v>1</v>
      </c>
      <c r="AH846" s="127" t="s">
        <v>16799</v>
      </c>
      <c r="AI846" s="127" t="s">
        <v>21423</v>
      </c>
      <c r="AJ846" s="127" t="s">
        <v>21424</v>
      </c>
      <c r="AK846" s="127" t="s">
        <v>17536</v>
      </c>
      <c r="AO846" s="128"/>
      <c r="AP846" s="127" t="s">
        <v>16881</v>
      </c>
      <c r="AQ846" s="127">
        <v>47.414189999999998</v>
      </c>
      <c r="AR846" s="127">
        <v>-122.30353599999999</v>
      </c>
    </row>
    <row r="847" spans="1:44" x14ac:dyDescent="0.25">
      <c r="A847" s="127" t="s">
        <v>21425</v>
      </c>
      <c r="B847" s="127" t="s">
        <v>16476</v>
      </c>
      <c r="C847" s="127" t="s">
        <v>14597</v>
      </c>
      <c r="D847" s="127" t="s">
        <v>16476</v>
      </c>
      <c r="E847" s="127" t="s">
        <v>21426</v>
      </c>
      <c r="F847" s="127" t="s">
        <v>21427</v>
      </c>
      <c r="G847" s="127" t="s">
        <v>17532</v>
      </c>
      <c r="H847" s="127" t="s">
        <v>21428</v>
      </c>
      <c r="I847" s="127" t="s">
        <v>21429</v>
      </c>
      <c r="J847" s="127" t="s">
        <v>16719</v>
      </c>
      <c r="K847" s="127" t="s">
        <v>15807</v>
      </c>
      <c r="L847" s="127" t="s">
        <v>16721</v>
      </c>
      <c r="M847" s="127" t="s">
        <v>16721</v>
      </c>
      <c r="N847" s="127" t="s">
        <v>14597</v>
      </c>
      <c r="O847" s="127" t="s">
        <v>14587</v>
      </c>
      <c r="P847" s="127" t="s">
        <v>12403</v>
      </c>
      <c r="Q847" s="127" t="s">
        <v>12402</v>
      </c>
      <c r="R847" s="127" t="s">
        <v>16722</v>
      </c>
      <c r="S847" s="127" t="s">
        <v>16875</v>
      </c>
      <c r="T847" s="127" t="s">
        <v>15969</v>
      </c>
      <c r="U847" s="127" t="s">
        <v>12385</v>
      </c>
      <c r="V847" s="127" t="s">
        <v>16876</v>
      </c>
      <c r="W847" s="127" t="s">
        <v>16877</v>
      </c>
      <c r="X847" s="127" t="s">
        <v>16741</v>
      </c>
      <c r="Y847" s="127" t="s">
        <v>16726</v>
      </c>
      <c r="Z847" s="127" t="s">
        <v>17681</v>
      </c>
      <c r="AA847" s="127" t="s">
        <v>21430</v>
      </c>
      <c r="AB847" s="128">
        <v>47057</v>
      </c>
      <c r="AC847" s="127" t="s">
        <v>21431</v>
      </c>
      <c r="AD847" s="127" t="s">
        <v>17056</v>
      </c>
      <c r="AE847" s="127" t="s">
        <v>17057</v>
      </c>
      <c r="AF847" s="127">
        <v>-3</v>
      </c>
      <c r="AG847" s="127" t="b">
        <v>1</v>
      </c>
      <c r="AH847" s="127" t="s">
        <v>16799</v>
      </c>
      <c r="AI847" s="127" t="s">
        <v>21432</v>
      </c>
      <c r="AJ847" s="127" t="s">
        <v>21424</v>
      </c>
      <c r="AK847" s="127" t="s">
        <v>17536</v>
      </c>
      <c r="AO847" s="128">
        <v>47057</v>
      </c>
      <c r="AP847" s="127" t="s">
        <v>16881</v>
      </c>
      <c r="AQ847" s="127">
        <v>47.414189999999998</v>
      </c>
      <c r="AR847" s="127">
        <v>-122.30353599999999</v>
      </c>
    </row>
    <row r="848" spans="1:44" x14ac:dyDescent="0.25">
      <c r="A848" s="127" t="s">
        <v>21433</v>
      </c>
      <c r="B848" s="127" t="s">
        <v>16020</v>
      </c>
      <c r="C848" s="127" t="s">
        <v>14600</v>
      </c>
      <c r="D848" s="127" t="s">
        <v>16020</v>
      </c>
      <c r="E848" s="127" t="s">
        <v>21434</v>
      </c>
      <c r="F848" s="127" t="s">
        <v>21405</v>
      </c>
      <c r="G848" s="127" t="s">
        <v>17532</v>
      </c>
      <c r="H848" s="127" t="s">
        <v>21406</v>
      </c>
      <c r="I848" s="127" t="s">
        <v>21407</v>
      </c>
      <c r="J848" s="127" t="s">
        <v>16719</v>
      </c>
      <c r="K848" s="127" t="s">
        <v>15807</v>
      </c>
      <c r="L848" s="127" t="s">
        <v>16720</v>
      </c>
      <c r="M848" s="127" t="s">
        <v>16721</v>
      </c>
      <c r="N848" s="127" t="s">
        <v>14633</v>
      </c>
      <c r="O848" s="127" t="s">
        <v>14623</v>
      </c>
      <c r="P848" s="127" t="s">
        <v>12403</v>
      </c>
      <c r="Q848" s="127" t="s">
        <v>12402</v>
      </c>
      <c r="R848" s="127" t="s">
        <v>16722</v>
      </c>
      <c r="S848" s="127" t="s">
        <v>16875</v>
      </c>
      <c r="T848" s="127" t="s">
        <v>15969</v>
      </c>
      <c r="U848" s="127" t="s">
        <v>12385</v>
      </c>
      <c r="V848" s="127" t="s">
        <v>16876</v>
      </c>
      <c r="W848" s="127" t="s">
        <v>16877</v>
      </c>
      <c r="X848" s="127" t="s">
        <v>16911</v>
      </c>
      <c r="Y848" s="127" t="s">
        <v>16726</v>
      </c>
      <c r="Z848" s="127" t="s">
        <v>16911</v>
      </c>
      <c r="AB848" s="128"/>
      <c r="AD848" s="127" t="s">
        <v>17056</v>
      </c>
      <c r="AE848" s="127" t="s">
        <v>17057</v>
      </c>
      <c r="AF848" s="127">
        <v>-3</v>
      </c>
      <c r="AG848" s="127" t="b">
        <v>1</v>
      </c>
      <c r="AH848" s="127" t="s">
        <v>16799</v>
      </c>
      <c r="AI848" s="127" t="s">
        <v>21435</v>
      </c>
      <c r="AJ848" s="127" t="s">
        <v>21409</v>
      </c>
      <c r="AK848" s="127" t="s">
        <v>17536</v>
      </c>
      <c r="AO848" s="128"/>
      <c r="AP848" s="127" t="s">
        <v>16881</v>
      </c>
      <c r="AQ848" s="127">
        <v>47.414189999999998</v>
      </c>
      <c r="AR848" s="127">
        <v>-122.30353599999999</v>
      </c>
    </row>
    <row r="849" spans="1:44" x14ac:dyDescent="0.25">
      <c r="A849" s="127" t="s">
        <v>21436</v>
      </c>
      <c r="B849" s="127" t="s">
        <v>16168</v>
      </c>
      <c r="C849" s="127" t="s">
        <v>14603</v>
      </c>
      <c r="D849" s="127" t="s">
        <v>16168</v>
      </c>
      <c r="E849" s="127" t="s">
        <v>21437</v>
      </c>
      <c r="F849" s="127" t="s">
        <v>21438</v>
      </c>
      <c r="G849" s="127" t="s">
        <v>17532</v>
      </c>
      <c r="H849" s="127" t="s">
        <v>21439</v>
      </c>
      <c r="I849" s="127" t="s">
        <v>21440</v>
      </c>
      <c r="J849" s="127" t="s">
        <v>16719</v>
      </c>
      <c r="K849" s="127" t="s">
        <v>15807</v>
      </c>
      <c r="L849" s="127" t="s">
        <v>16721</v>
      </c>
      <c r="M849" s="127" t="s">
        <v>16721</v>
      </c>
      <c r="N849" s="127" t="s">
        <v>14606</v>
      </c>
      <c r="O849" s="127" t="s">
        <v>14596</v>
      </c>
      <c r="P849" s="127" t="s">
        <v>12403</v>
      </c>
      <c r="Q849" s="127" t="s">
        <v>12402</v>
      </c>
      <c r="R849" s="127" t="s">
        <v>16722</v>
      </c>
      <c r="S849" s="127" t="s">
        <v>16875</v>
      </c>
      <c r="T849" s="127" t="s">
        <v>15969</v>
      </c>
      <c r="U849" s="127" t="s">
        <v>12385</v>
      </c>
      <c r="V849" s="127" t="s">
        <v>16876</v>
      </c>
      <c r="W849" s="127" t="s">
        <v>16877</v>
      </c>
      <c r="X849" s="127" t="s">
        <v>16741</v>
      </c>
      <c r="Y849" s="127" t="s">
        <v>17702</v>
      </c>
      <c r="Z849" s="127" t="s">
        <v>17681</v>
      </c>
      <c r="AA849" s="127" t="s">
        <v>19603</v>
      </c>
      <c r="AB849" s="128"/>
      <c r="AD849" s="127" t="s">
        <v>17056</v>
      </c>
      <c r="AE849" s="127" t="s">
        <v>17057</v>
      </c>
      <c r="AF849" s="127">
        <v>-3</v>
      </c>
      <c r="AG849" s="127" t="b">
        <v>1</v>
      </c>
      <c r="AH849" s="127" t="s">
        <v>16799</v>
      </c>
      <c r="AI849" s="127" t="s">
        <v>21441</v>
      </c>
      <c r="AJ849" s="127" t="s">
        <v>21397</v>
      </c>
      <c r="AK849" s="127" t="s">
        <v>17536</v>
      </c>
      <c r="AO849" s="128"/>
      <c r="AP849" s="127" t="s">
        <v>16881</v>
      </c>
      <c r="AQ849" s="127">
        <v>47.414189999999998</v>
      </c>
      <c r="AR849" s="127">
        <v>-122.30353599999999</v>
      </c>
    </row>
    <row r="850" spans="1:44" x14ac:dyDescent="0.25">
      <c r="A850" s="127" t="s">
        <v>21442</v>
      </c>
      <c r="B850" s="127" t="s">
        <v>16167</v>
      </c>
      <c r="C850" s="127" t="s">
        <v>14624</v>
      </c>
      <c r="D850" s="127" t="s">
        <v>16167</v>
      </c>
      <c r="E850" s="127" t="s">
        <v>21443</v>
      </c>
      <c r="F850" s="127" t="s">
        <v>21438</v>
      </c>
      <c r="G850" s="127" t="s">
        <v>17532</v>
      </c>
      <c r="H850" s="127" t="s">
        <v>21444</v>
      </c>
      <c r="I850" s="127" t="s">
        <v>21440</v>
      </c>
      <c r="J850" s="127" t="s">
        <v>16719</v>
      </c>
      <c r="K850" s="127" t="s">
        <v>15807</v>
      </c>
      <c r="L850" s="127" t="s">
        <v>16720</v>
      </c>
      <c r="M850" s="127" t="s">
        <v>16721</v>
      </c>
      <c r="N850" s="127" t="s">
        <v>14633</v>
      </c>
      <c r="O850" s="127" t="s">
        <v>14623</v>
      </c>
      <c r="P850" s="127" t="s">
        <v>12403</v>
      </c>
      <c r="Q850" s="127" t="s">
        <v>12402</v>
      </c>
      <c r="R850" s="127" t="s">
        <v>16722</v>
      </c>
      <c r="S850" s="127" t="s">
        <v>16875</v>
      </c>
      <c r="T850" s="127" t="s">
        <v>15969</v>
      </c>
      <c r="U850" s="127" t="s">
        <v>12385</v>
      </c>
      <c r="V850" s="127" t="s">
        <v>16876</v>
      </c>
      <c r="W850" s="127" t="s">
        <v>16877</v>
      </c>
      <c r="X850" s="127" t="s">
        <v>16911</v>
      </c>
      <c r="Y850" s="127" t="s">
        <v>17939</v>
      </c>
      <c r="Z850" s="127" t="s">
        <v>16911</v>
      </c>
      <c r="AB850" s="128"/>
      <c r="AD850" s="127" t="s">
        <v>17056</v>
      </c>
      <c r="AE850" s="127" t="s">
        <v>17057</v>
      </c>
      <c r="AF850" s="127">
        <v>-3</v>
      </c>
      <c r="AG850" s="127" t="b">
        <v>1</v>
      </c>
      <c r="AH850" s="127" t="s">
        <v>16799</v>
      </c>
      <c r="AI850" s="127" t="s">
        <v>21445</v>
      </c>
      <c r="AJ850" s="127" t="s">
        <v>21409</v>
      </c>
      <c r="AK850" s="127" t="s">
        <v>17536</v>
      </c>
      <c r="AO850" s="128"/>
      <c r="AP850" s="127" t="s">
        <v>16881</v>
      </c>
      <c r="AQ850" s="127">
        <v>47.414189999999998</v>
      </c>
      <c r="AR850" s="127">
        <v>-122.30353599999999</v>
      </c>
    </row>
    <row r="851" spans="1:44" x14ac:dyDescent="0.25">
      <c r="A851" s="127" t="s">
        <v>14591</v>
      </c>
      <c r="B851" s="127" t="s">
        <v>15808</v>
      </c>
      <c r="C851" s="127" t="s">
        <v>14627</v>
      </c>
      <c r="D851" s="127" t="s">
        <v>15808</v>
      </c>
      <c r="E851" s="127" t="s">
        <v>21446</v>
      </c>
      <c r="F851" s="127" t="s">
        <v>21447</v>
      </c>
      <c r="G851" s="127" t="s">
        <v>17532</v>
      </c>
      <c r="H851" s="127" t="s">
        <v>21448</v>
      </c>
      <c r="I851" s="127" t="s">
        <v>21395</v>
      </c>
      <c r="J851" s="127" t="s">
        <v>16719</v>
      </c>
      <c r="K851" s="127" t="s">
        <v>15807</v>
      </c>
      <c r="L851" s="127" t="s">
        <v>16720</v>
      </c>
      <c r="M851" s="127" t="s">
        <v>16721</v>
      </c>
      <c r="N851" s="127" t="s">
        <v>14633</v>
      </c>
      <c r="O851" s="127" t="s">
        <v>14623</v>
      </c>
      <c r="P851" s="127" t="s">
        <v>12403</v>
      </c>
      <c r="Q851" s="127" t="s">
        <v>12402</v>
      </c>
      <c r="R851" s="127" t="s">
        <v>16722</v>
      </c>
      <c r="S851" s="127" t="s">
        <v>16875</v>
      </c>
      <c r="T851" s="127" t="s">
        <v>15969</v>
      </c>
      <c r="U851" s="127" t="s">
        <v>12385</v>
      </c>
      <c r="V851" s="127" t="s">
        <v>16876</v>
      </c>
      <c r="W851" s="127" t="s">
        <v>16877</v>
      </c>
      <c r="X851" s="127" t="s">
        <v>16725</v>
      </c>
      <c r="Y851" s="127" t="s">
        <v>17939</v>
      </c>
      <c r="Z851" s="127" t="s">
        <v>16727</v>
      </c>
      <c r="AB851" s="128"/>
      <c r="AD851" s="127" t="s">
        <v>17056</v>
      </c>
      <c r="AE851" s="127" t="s">
        <v>17057</v>
      </c>
      <c r="AF851" s="127">
        <v>-3</v>
      </c>
      <c r="AG851" s="127" t="b">
        <v>1</v>
      </c>
      <c r="AH851" s="127" t="s">
        <v>16799</v>
      </c>
      <c r="AI851" s="127" t="s">
        <v>21449</v>
      </c>
      <c r="AJ851" s="127" t="s">
        <v>21409</v>
      </c>
      <c r="AK851" s="127" t="s">
        <v>17536</v>
      </c>
      <c r="AO851" s="128"/>
      <c r="AP851" s="127" t="s">
        <v>16881</v>
      </c>
      <c r="AQ851" s="127">
        <v>47.414189999999998</v>
      </c>
      <c r="AR851" s="127">
        <v>-122.30353599999999</v>
      </c>
    </row>
    <row r="852" spans="1:44" x14ac:dyDescent="0.25">
      <c r="A852" s="127" t="s">
        <v>21450</v>
      </c>
      <c r="B852" s="127" t="s">
        <v>16227</v>
      </c>
      <c r="C852" s="127" t="s">
        <v>14630</v>
      </c>
      <c r="D852" s="127" t="s">
        <v>16227</v>
      </c>
      <c r="E852" s="127" t="s">
        <v>21451</v>
      </c>
      <c r="F852" s="127" t="s">
        <v>21452</v>
      </c>
      <c r="G852" s="127" t="s">
        <v>17532</v>
      </c>
      <c r="H852" s="127" t="s">
        <v>21453</v>
      </c>
      <c r="I852" s="127" t="s">
        <v>21407</v>
      </c>
      <c r="J852" s="127" t="s">
        <v>16719</v>
      </c>
      <c r="K852" s="127" t="s">
        <v>15807</v>
      </c>
      <c r="L852" s="127" t="s">
        <v>16720</v>
      </c>
      <c r="M852" s="127" t="s">
        <v>16721</v>
      </c>
      <c r="N852" s="127" t="s">
        <v>14633</v>
      </c>
      <c r="O852" s="127" t="s">
        <v>14623</v>
      </c>
      <c r="P852" s="127" t="s">
        <v>12403</v>
      </c>
      <c r="Q852" s="127" t="s">
        <v>12402</v>
      </c>
      <c r="R852" s="127" t="s">
        <v>16722</v>
      </c>
      <c r="S852" s="127" t="s">
        <v>16875</v>
      </c>
      <c r="T852" s="127" t="s">
        <v>15969</v>
      </c>
      <c r="U852" s="127" t="s">
        <v>12385</v>
      </c>
      <c r="V852" s="127" t="s">
        <v>16876</v>
      </c>
      <c r="W852" s="127" t="s">
        <v>16877</v>
      </c>
      <c r="X852" s="127" t="s">
        <v>16911</v>
      </c>
      <c r="Y852" s="127" t="s">
        <v>17939</v>
      </c>
      <c r="Z852" s="127" t="s">
        <v>16911</v>
      </c>
      <c r="AB852" s="128"/>
      <c r="AD852" s="127" t="s">
        <v>17056</v>
      </c>
      <c r="AE852" s="127" t="s">
        <v>17057</v>
      </c>
      <c r="AF852" s="127">
        <v>-3</v>
      </c>
      <c r="AG852" s="127" t="b">
        <v>1</v>
      </c>
      <c r="AH852" s="127" t="s">
        <v>16799</v>
      </c>
      <c r="AI852" s="127" t="s">
        <v>21454</v>
      </c>
      <c r="AJ852" s="127" t="s">
        <v>21409</v>
      </c>
      <c r="AK852" s="127" t="s">
        <v>17536</v>
      </c>
      <c r="AO852" s="128"/>
      <c r="AP852" s="127" t="s">
        <v>16881</v>
      </c>
      <c r="AQ852" s="127">
        <v>47.414189999999998</v>
      </c>
      <c r="AR852" s="127">
        <v>-122.30353599999999</v>
      </c>
    </row>
    <row r="853" spans="1:44" x14ac:dyDescent="0.25">
      <c r="A853" s="127" t="s">
        <v>21455</v>
      </c>
      <c r="B853" s="127" t="s">
        <v>16022</v>
      </c>
      <c r="C853" s="127" t="s">
        <v>14633</v>
      </c>
      <c r="D853" s="127" t="s">
        <v>16022</v>
      </c>
      <c r="E853" s="127" t="s">
        <v>21456</v>
      </c>
      <c r="F853" s="127" t="s">
        <v>21405</v>
      </c>
      <c r="G853" s="127" t="s">
        <v>17532</v>
      </c>
      <c r="H853" s="127" t="s">
        <v>21457</v>
      </c>
      <c r="I853" s="127" t="s">
        <v>21407</v>
      </c>
      <c r="J853" s="127" t="s">
        <v>16719</v>
      </c>
      <c r="K853" s="127" t="s">
        <v>15807</v>
      </c>
      <c r="L853" s="127" t="s">
        <v>16721</v>
      </c>
      <c r="M853" s="127" t="s">
        <v>16721</v>
      </c>
      <c r="N853" s="127" t="s">
        <v>14633</v>
      </c>
      <c r="O853" s="127" t="s">
        <v>14623</v>
      </c>
      <c r="P853" s="127" t="s">
        <v>12403</v>
      </c>
      <c r="Q853" s="127" t="s">
        <v>12402</v>
      </c>
      <c r="R853" s="127" t="s">
        <v>16722</v>
      </c>
      <c r="S853" s="127" t="s">
        <v>16875</v>
      </c>
      <c r="T853" s="127" t="s">
        <v>15969</v>
      </c>
      <c r="U853" s="127" t="s">
        <v>12385</v>
      </c>
      <c r="V853" s="127" t="s">
        <v>16876</v>
      </c>
      <c r="W853" s="127" t="s">
        <v>16877</v>
      </c>
      <c r="X853" s="127" t="s">
        <v>16741</v>
      </c>
      <c r="Y853" s="127" t="s">
        <v>16726</v>
      </c>
      <c r="Z853" s="127" t="s">
        <v>17681</v>
      </c>
      <c r="AA853" s="127" t="s">
        <v>21458</v>
      </c>
      <c r="AB853" s="128">
        <v>46752</v>
      </c>
      <c r="AD853" s="127" t="s">
        <v>17056</v>
      </c>
      <c r="AE853" s="127" t="s">
        <v>17057</v>
      </c>
      <c r="AF853" s="127">
        <v>-3</v>
      </c>
      <c r="AG853" s="127" t="b">
        <v>1</v>
      </c>
      <c r="AH853" s="127" t="s">
        <v>16799</v>
      </c>
      <c r="AI853" s="127" t="s">
        <v>21459</v>
      </c>
      <c r="AJ853" s="127" t="s">
        <v>21409</v>
      </c>
      <c r="AK853" s="127" t="s">
        <v>17536</v>
      </c>
      <c r="AO853" s="128"/>
      <c r="AP853" s="127" t="s">
        <v>16881</v>
      </c>
      <c r="AQ853" s="127">
        <v>47.414189999999998</v>
      </c>
      <c r="AR853" s="127">
        <v>-122.30353599999999</v>
      </c>
    </row>
    <row r="854" spans="1:44" x14ac:dyDescent="0.25">
      <c r="A854" s="127" t="s">
        <v>21460</v>
      </c>
      <c r="B854" s="127" t="s">
        <v>16520</v>
      </c>
      <c r="C854" s="127" t="s">
        <v>14606</v>
      </c>
      <c r="D854" s="127" t="s">
        <v>16520</v>
      </c>
      <c r="E854" s="127" t="s">
        <v>21461</v>
      </c>
      <c r="F854" s="127" t="s">
        <v>21462</v>
      </c>
      <c r="G854" s="127" t="s">
        <v>17532</v>
      </c>
      <c r="H854" s="127" t="s">
        <v>17533</v>
      </c>
      <c r="I854" s="127" t="s">
        <v>21440</v>
      </c>
      <c r="J854" s="127" t="s">
        <v>16719</v>
      </c>
      <c r="K854" s="127" t="s">
        <v>15807</v>
      </c>
      <c r="L854" s="127" t="s">
        <v>16721</v>
      </c>
      <c r="M854" s="127" t="s">
        <v>16721</v>
      </c>
      <c r="N854" s="127" t="s">
        <v>14606</v>
      </c>
      <c r="O854" s="127" t="s">
        <v>14596</v>
      </c>
      <c r="P854" s="127" t="s">
        <v>12403</v>
      </c>
      <c r="Q854" s="127" t="s">
        <v>12402</v>
      </c>
      <c r="R854" s="127" t="s">
        <v>16722</v>
      </c>
      <c r="S854" s="127" t="s">
        <v>16875</v>
      </c>
      <c r="T854" s="127" t="s">
        <v>15969</v>
      </c>
      <c r="U854" s="127" t="s">
        <v>12385</v>
      </c>
      <c r="V854" s="127" t="s">
        <v>16876</v>
      </c>
      <c r="W854" s="127" t="s">
        <v>16877</v>
      </c>
      <c r="X854" s="127" t="s">
        <v>16741</v>
      </c>
      <c r="Y854" s="127" t="s">
        <v>16726</v>
      </c>
      <c r="Z854" s="127" t="s">
        <v>17681</v>
      </c>
      <c r="AA854" s="127" t="s">
        <v>21463</v>
      </c>
      <c r="AB854" s="128">
        <v>48406</v>
      </c>
      <c r="AD854" s="127" t="s">
        <v>17056</v>
      </c>
      <c r="AE854" s="127" t="s">
        <v>17057</v>
      </c>
      <c r="AF854" s="127">
        <v>-3</v>
      </c>
      <c r="AG854" s="127" t="b">
        <v>1</v>
      </c>
      <c r="AH854" s="127" t="s">
        <v>16799</v>
      </c>
      <c r="AI854" s="127" t="s">
        <v>21464</v>
      </c>
      <c r="AJ854" s="127" t="s">
        <v>21397</v>
      </c>
      <c r="AK854" s="127" t="s">
        <v>17536</v>
      </c>
      <c r="AO854" s="128"/>
      <c r="AP854" s="127" t="s">
        <v>16881</v>
      </c>
      <c r="AQ854" s="127">
        <v>47.414189999999998</v>
      </c>
      <c r="AR854" s="127">
        <v>-122.30353599999999</v>
      </c>
    </row>
    <row r="855" spans="1:44" x14ac:dyDescent="0.25">
      <c r="A855" s="127" t="s">
        <v>21465</v>
      </c>
      <c r="B855" s="127" t="s">
        <v>16409</v>
      </c>
      <c r="C855" s="127" t="s">
        <v>14609</v>
      </c>
      <c r="D855" s="127" t="s">
        <v>16409</v>
      </c>
      <c r="E855" s="127" t="s">
        <v>21466</v>
      </c>
      <c r="F855" s="127" t="s">
        <v>21467</v>
      </c>
      <c r="G855" s="127" t="s">
        <v>17532</v>
      </c>
      <c r="H855" s="127" t="s">
        <v>21468</v>
      </c>
      <c r="I855" s="127" t="s">
        <v>15823</v>
      </c>
      <c r="J855" s="127" t="s">
        <v>16719</v>
      </c>
      <c r="K855" s="127" t="s">
        <v>15807</v>
      </c>
      <c r="L855" s="127" t="s">
        <v>16721</v>
      </c>
      <c r="M855" s="127" t="s">
        <v>16721</v>
      </c>
      <c r="N855" s="127" t="s">
        <v>14606</v>
      </c>
      <c r="O855" s="127" t="s">
        <v>14596</v>
      </c>
      <c r="P855" s="127" t="s">
        <v>12403</v>
      </c>
      <c r="Q855" s="127" t="s">
        <v>12402</v>
      </c>
      <c r="R855" s="127" t="s">
        <v>16722</v>
      </c>
      <c r="S855" s="127" t="s">
        <v>16875</v>
      </c>
      <c r="T855" s="127" t="s">
        <v>15969</v>
      </c>
      <c r="U855" s="127" t="s">
        <v>12385</v>
      </c>
      <c r="V855" s="127" t="s">
        <v>16876</v>
      </c>
      <c r="W855" s="127" t="s">
        <v>16877</v>
      </c>
      <c r="X855" s="127" t="s">
        <v>16741</v>
      </c>
      <c r="Y855" s="127" t="s">
        <v>17702</v>
      </c>
      <c r="Z855" s="127" t="s">
        <v>17681</v>
      </c>
      <c r="AA855" s="127" t="s">
        <v>21469</v>
      </c>
      <c r="AB855" s="128">
        <v>46507</v>
      </c>
      <c r="AD855" s="127" t="s">
        <v>17056</v>
      </c>
      <c r="AE855" s="127" t="s">
        <v>17057</v>
      </c>
      <c r="AF855" s="127">
        <v>-3</v>
      </c>
      <c r="AG855" s="127" t="b">
        <v>1</v>
      </c>
      <c r="AH855" s="127" t="s">
        <v>16799</v>
      </c>
      <c r="AI855" s="127" t="s">
        <v>21470</v>
      </c>
      <c r="AJ855" s="127" t="s">
        <v>21397</v>
      </c>
      <c r="AK855" s="127" t="s">
        <v>17536</v>
      </c>
      <c r="AO855" s="128"/>
      <c r="AP855" s="127" t="s">
        <v>16881</v>
      </c>
      <c r="AQ855" s="127">
        <v>47.414189999999998</v>
      </c>
      <c r="AR855" s="127">
        <v>-122.30353599999999</v>
      </c>
    </row>
    <row r="856" spans="1:44" x14ac:dyDescent="0.25">
      <c r="A856" s="127" t="s">
        <v>21471</v>
      </c>
      <c r="B856" s="127" t="s">
        <v>15809</v>
      </c>
      <c r="C856" s="127" t="s">
        <v>14591</v>
      </c>
      <c r="D856" s="127" t="s">
        <v>15809</v>
      </c>
      <c r="E856" s="127" t="s">
        <v>21472</v>
      </c>
      <c r="F856" s="127" t="s">
        <v>21447</v>
      </c>
      <c r="G856" s="127" t="s">
        <v>17532</v>
      </c>
      <c r="H856" s="127" t="s">
        <v>21473</v>
      </c>
      <c r="I856" s="127" t="s">
        <v>21395</v>
      </c>
      <c r="J856" s="127" t="s">
        <v>16719</v>
      </c>
      <c r="K856" s="127" t="s">
        <v>15807</v>
      </c>
      <c r="L856" s="127" t="s">
        <v>16721</v>
      </c>
      <c r="M856" s="127" t="s">
        <v>16721</v>
      </c>
      <c r="N856" s="127" t="s">
        <v>14606</v>
      </c>
      <c r="O856" s="127" t="s">
        <v>14596</v>
      </c>
      <c r="P856" s="127" t="s">
        <v>12403</v>
      </c>
      <c r="Q856" s="127" t="s">
        <v>12402</v>
      </c>
      <c r="R856" s="127" t="s">
        <v>16722</v>
      </c>
      <c r="S856" s="127" t="s">
        <v>16875</v>
      </c>
      <c r="T856" s="127" t="s">
        <v>15969</v>
      </c>
      <c r="U856" s="127" t="s">
        <v>12385</v>
      </c>
      <c r="V856" s="127" t="s">
        <v>16876</v>
      </c>
      <c r="W856" s="127" t="s">
        <v>16877</v>
      </c>
      <c r="X856" s="127" t="s">
        <v>16741</v>
      </c>
      <c r="Y856" s="127" t="s">
        <v>17702</v>
      </c>
      <c r="Z856" s="127" t="s">
        <v>17681</v>
      </c>
      <c r="AA856" s="127" t="s">
        <v>21474</v>
      </c>
      <c r="AB856" s="128">
        <v>46477</v>
      </c>
      <c r="AD856" s="127" t="s">
        <v>17056</v>
      </c>
      <c r="AE856" s="127" t="s">
        <v>17057</v>
      </c>
      <c r="AF856" s="127">
        <v>-3</v>
      </c>
      <c r="AG856" s="127" t="b">
        <v>1</v>
      </c>
      <c r="AH856" s="127" t="s">
        <v>16799</v>
      </c>
      <c r="AI856" s="127" t="s">
        <v>21475</v>
      </c>
      <c r="AJ856" s="127" t="s">
        <v>21397</v>
      </c>
      <c r="AK856" s="127" t="s">
        <v>17536</v>
      </c>
      <c r="AO856" s="128"/>
      <c r="AP856" s="127" t="s">
        <v>16881</v>
      </c>
      <c r="AQ856" s="127">
        <v>47.414189999999998</v>
      </c>
      <c r="AR856" s="127">
        <v>-122.30353599999999</v>
      </c>
    </row>
    <row r="857" spans="1:44" x14ac:dyDescent="0.25">
      <c r="A857" s="127" t="s">
        <v>21476</v>
      </c>
      <c r="B857" s="127" t="s">
        <v>16456</v>
      </c>
      <c r="C857" s="127" t="s">
        <v>14645</v>
      </c>
      <c r="D857" s="127" t="s">
        <v>16456</v>
      </c>
      <c r="E857" s="127" t="s">
        <v>21477</v>
      </c>
      <c r="F857" s="127" t="s">
        <v>21478</v>
      </c>
      <c r="G857" s="127" t="s">
        <v>16819</v>
      </c>
      <c r="H857" s="127" t="s">
        <v>21479</v>
      </c>
      <c r="I857" s="127" t="s">
        <v>15823</v>
      </c>
      <c r="J857" s="127" t="s">
        <v>16719</v>
      </c>
      <c r="K857" s="127" t="s">
        <v>15786</v>
      </c>
      <c r="L857" s="127" t="s">
        <v>16720</v>
      </c>
      <c r="M857" s="127" t="s">
        <v>16721</v>
      </c>
      <c r="N857" s="127" t="s">
        <v>14648</v>
      </c>
      <c r="O857" s="127" t="s">
        <v>14638</v>
      </c>
      <c r="P857" s="127" t="s">
        <v>12391</v>
      </c>
      <c r="Q857" s="127" t="s">
        <v>12390</v>
      </c>
      <c r="R857" s="127" t="s">
        <v>16722</v>
      </c>
      <c r="S857" s="127" t="s">
        <v>17077</v>
      </c>
      <c r="T857" s="127" t="s">
        <v>15969</v>
      </c>
      <c r="U857" s="127" t="s">
        <v>12385</v>
      </c>
      <c r="V857" s="127" t="s">
        <v>12390</v>
      </c>
      <c r="W857" s="127" t="s">
        <v>15866</v>
      </c>
      <c r="X857" s="127" t="s">
        <v>16911</v>
      </c>
      <c r="Y857" s="127" t="s">
        <v>16726</v>
      </c>
      <c r="Z857" s="127" t="s">
        <v>16911</v>
      </c>
      <c r="AB857" s="128"/>
      <c r="AD857" s="127" t="s">
        <v>17056</v>
      </c>
      <c r="AE857" s="127" t="s">
        <v>17057</v>
      </c>
      <c r="AF857" s="127">
        <v>-3</v>
      </c>
      <c r="AG857" s="127" t="b">
        <v>1</v>
      </c>
      <c r="AH857" s="127" t="s">
        <v>16799</v>
      </c>
      <c r="AI857" s="127" t="s">
        <v>21480</v>
      </c>
      <c r="AJ857" s="127" t="s">
        <v>21481</v>
      </c>
      <c r="AK857" s="127" t="s">
        <v>17341</v>
      </c>
      <c r="AO857" s="128"/>
      <c r="AP857" s="127" t="s">
        <v>16829</v>
      </c>
      <c r="AQ857" s="127">
        <v>37.649324999999997</v>
      </c>
      <c r="AR857" s="127">
        <v>-122.13898500000001</v>
      </c>
    </row>
    <row r="858" spans="1:44" x14ac:dyDescent="0.25">
      <c r="A858" s="127" t="s">
        <v>21482</v>
      </c>
      <c r="B858" s="127" t="s">
        <v>16101</v>
      </c>
      <c r="C858" s="127" t="s">
        <v>14648</v>
      </c>
      <c r="D858" s="127" t="s">
        <v>16101</v>
      </c>
      <c r="E858" s="127" t="s">
        <v>21483</v>
      </c>
      <c r="F858" s="127" t="s">
        <v>21484</v>
      </c>
      <c r="G858" s="127" t="s">
        <v>16819</v>
      </c>
      <c r="H858" s="127" t="s">
        <v>21485</v>
      </c>
      <c r="I858" s="127" t="s">
        <v>21486</v>
      </c>
      <c r="J858" s="127" t="s">
        <v>16719</v>
      </c>
      <c r="K858" s="127" t="s">
        <v>15786</v>
      </c>
      <c r="L858" s="127" t="s">
        <v>16721</v>
      </c>
      <c r="M858" s="127" t="s">
        <v>16721</v>
      </c>
      <c r="N858" s="127" t="s">
        <v>14648</v>
      </c>
      <c r="O858" s="127" t="s">
        <v>14638</v>
      </c>
      <c r="P858" s="127" t="s">
        <v>12391</v>
      </c>
      <c r="Q858" s="127" t="s">
        <v>12390</v>
      </c>
      <c r="R858" s="127" t="s">
        <v>16722</v>
      </c>
      <c r="S858" s="127" t="s">
        <v>17077</v>
      </c>
      <c r="T858" s="127" t="s">
        <v>15969</v>
      </c>
      <c r="U858" s="127" t="s">
        <v>12385</v>
      </c>
      <c r="V858" s="127" t="s">
        <v>12390</v>
      </c>
      <c r="W858" s="127" t="s">
        <v>15866</v>
      </c>
      <c r="X858" s="127" t="s">
        <v>16741</v>
      </c>
      <c r="Y858" s="127" t="s">
        <v>16726</v>
      </c>
      <c r="Z858" s="127" t="s">
        <v>17681</v>
      </c>
      <c r="AA858" s="127" t="s">
        <v>21487</v>
      </c>
      <c r="AB858" s="128">
        <v>47483</v>
      </c>
      <c r="AD858" s="127" t="s">
        <v>17056</v>
      </c>
      <c r="AE858" s="127" t="s">
        <v>17057</v>
      </c>
      <c r="AF858" s="127">
        <v>-3</v>
      </c>
      <c r="AG858" s="127" t="b">
        <v>1</v>
      </c>
      <c r="AH858" s="127" t="s">
        <v>16799</v>
      </c>
      <c r="AI858" s="127" t="s">
        <v>21488</v>
      </c>
      <c r="AJ858" s="127" t="s">
        <v>21481</v>
      </c>
      <c r="AK858" s="127" t="s">
        <v>17341</v>
      </c>
      <c r="AO858" s="128"/>
      <c r="AP858" s="127" t="s">
        <v>16829</v>
      </c>
      <c r="AQ858" s="127">
        <v>37.649324999999997</v>
      </c>
      <c r="AR858" s="127">
        <v>-122.13898500000001</v>
      </c>
    </row>
    <row r="859" spans="1:44" x14ac:dyDescent="0.25">
      <c r="A859" s="127" t="s">
        <v>21489</v>
      </c>
      <c r="B859" s="127" t="s">
        <v>15787</v>
      </c>
      <c r="C859" s="127" t="s">
        <v>14663</v>
      </c>
      <c r="D859" s="127" t="s">
        <v>15787</v>
      </c>
      <c r="E859" s="127" t="s">
        <v>21490</v>
      </c>
      <c r="F859" s="127" t="s">
        <v>21491</v>
      </c>
      <c r="G859" s="127" t="s">
        <v>16819</v>
      </c>
      <c r="H859" s="127" t="s">
        <v>21492</v>
      </c>
      <c r="I859" s="127" t="s">
        <v>21493</v>
      </c>
      <c r="J859" s="127" t="s">
        <v>16719</v>
      </c>
      <c r="K859" s="127" t="s">
        <v>15786</v>
      </c>
      <c r="L859" s="127" t="s">
        <v>16721</v>
      </c>
      <c r="M859" s="127" t="s">
        <v>16721</v>
      </c>
      <c r="N859" s="127" t="s">
        <v>14663</v>
      </c>
      <c r="O859" s="127" t="s">
        <v>14653</v>
      </c>
      <c r="P859" s="127" t="s">
        <v>12391</v>
      </c>
      <c r="Q859" s="127" t="s">
        <v>12390</v>
      </c>
      <c r="R859" s="127" t="s">
        <v>16722</v>
      </c>
      <c r="S859" s="127" t="s">
        <v>17077</v>
      </c>
      <c r="T859" s="127" t="s">
        <v>15969</v>
      </c>
      <c r="U859" s="127" t="s">
        <v>12385</v>
      </c>
      <c r="V859" s="127" t="s">
        <v>12390</v>
      </c>
      <c r="W859" s="127" t="s">
        <v>15866</v>
      </c>
      <c r="X859" s="127" t="s">
        <v>16741</v>
      </c>
      <c r="Y859" s="127" t="s">
        <v>16726</v>
      </c>
      <c r="Z859" s="127" t="s">
        <v>17681</v>
      </c>
      <c r="AA859" s="127" t="s">
        <v>21494</v>
      </c>
      <c r="AB859" s="128">
        <v>47726</v>
      </c>
      <c r="AD859" s="127" t="s">
        <v>17056</v>
      </c>
      <c r="AE859" s="127" t="s">
        <v>17057</v>
      </c>
      <c r="AF859" s="127">
        <v>-3</v>
      </c>
      <c r="AG859" s="127" t="b">
        <v>1</v>
      </c>
      <c r="AH859" s="127" t="s">
        <v>16799</v>
      </c>
      <c r="AI859" s="127" t="s">
        <v>21495</v>
      </c>
      <c r="AJ859" s="127" t="s">
        <v>21496</v>
      </c>
      <c r="AK859" s="127" t="s">
        <v>17341</v>
      </c>
      <c r="AO859" s="128"/>
      <c r="AP859" s="127" t="s">
        <v>16829</v>
      </c>
      <c r="AQ859" s="127">
        <v>37.649324999999997</v>
      </c>
      <c r="AR859" s="127">
        <v>-122.13898500000001</v>
      </c>
    </row>
    <row r="860" spans="1:44" x14ac:dyDescent="0.25">
      <c r="A860" s="127" t="s">
        <v>21497</v>
      </c>
      <c r="B860" s="127" t="s">
        <v>16468</v>
      </c>
      <c r="C860" s="127" t="s">
        <v>14666</v>
      </c>
      <c r="D860" s="127" t="s">
        <v>16468</v>
      </c>
      <c r="E860" s="127" t="s">
        <v>21498</v>
      </c>
      <c r="F860" s="127" t="s">
        <v>21499</v>
      </c>
      <c r="G860" s="127" t="s">
        <v>16819</v>
      </c>
      <c r="H860" s="127" t="s">
        <v>21500</v>
      </c>
      <c r="I860" s="127" t="s">
        <v>21501</v>
      </c>
      <c r="J860" s="127" t="s">
        <v>16719</v>
      </c>
      <c r="K860" s="127" t="s">
        <v>15786</v>
      </c>
      <c r="L860" s="127" t="s">
        <v>16720</v>
      </c>
      <c r="M860" s="127" t="s">
        <v>16721</v>
      </c>
      <c r="N860" s="127" t="s">
        <v>14657</v>
      </c>
      <c r="O860" s="127" t="s">
        <v>14647</v>
      </c>
      <c r="P860" s="127" t="s">
        <v>12391</v>
      </c>
      <c r="Q860" s="127" t="s">
        <v>12390</v>
      </c>
      <c r="R860" s="127" t="s">
        <v>16722</v>
      </c>
      <c r="S860" s="127" t="s">
        <v>17077</v>
      </c>
      <c r="T860" s="127" t="s">
        <v>15969</v>
      </c>
      <c r="U860" s="127" t="s">
        <v>12385</v>
      </c>
      <c r="V860" s="127" t="s">
        <v>12390</v>
      </c>
      <c r="W860" s="127" t="s">
        <v>15866</v>
      </c>
      <c r="X860" s="127" t="s">
        <v>16911</v>
      </c>
      <c r="Y860" s="127" t="s">
        <v>16726</v>
      </c>
      <c r="Z860" s="127" t="s">
        <v>16911</v>
      </c>
      <c r="AB860" s="128"/>
      <c r="AD860" s="127" t="s">
        <v>17056</v>
      </c>
      <c r="AE860" s="127" t="s">
        <v>17057</v>
      </c>
      <c r="AF860" s="127">
        <v>-3</v>
      </c>
      <c r="AG860" s="127" t="b">
        <v>1</v>
      </c>
      <c r="AH860" s="127" t="s">
        <v>16799</v>
      </c>
      <c r="AI860" s="127" t="s">
        <v>21502</v>
      </c>
      <c r="AJ860" s="127" t="s">
        <v>21503</v>
      </c>
      <c r="AK860" s="127" t="s">
        <v>17341</v>
      </c>
      <c r="AO860" s="128"/>
      <c r="AP860" s="127" t="s">
        <v>16829</v>
      </c>
      <c r="AQ860" s="127">
        <v>37.649324999999997</v>
      </c>
      <c r="AR860" s="127">
        <v>-122.13898500000001</v>
      </c>
    </row>
    <row r="861" spans="1:44" x14ac:dyDescent="0.25">
      <c r="A861" s="127" t="s">
        <v>21504</v>
      </c>
      <c r="B861" s="127" t="s">
        <v>15858</v>
      </c>
      <c r="C861" s="127" t="s">
        <v>14675</v>
      </c>
      <c r="D861" s="127" t="s">
        <v>15858</v>
      </c>
      <c r="E861" s="127" t="s">
        <v>21505</v>
      </c>
      <c r="F861" s="127" t="s">
        <v>21506</v>
      </c>
      <c r="G861" s="127" t="s">
        <v>16819</v>
      </c>
      <c r="H861" s="127" t="s">
        <v>21507</v>
      </c>
      <c r="I861" s="127" t="s">
        <v>21508</v>
      </c>
      <c r="J861" s="127" t="s">
        <v>16719</v>
      </c>
      <c r="K861" s="127" t="s">
        <v>15786</v>
      </c>
      <c r="L861" s="127" t="s">
        <v>16721</v>
      </c>
      <c r="M861" s="127" t="s">
        <v>16721</v>
      </c>
      <c r="N861" s="127" t="s">
        <v>14675</v>
      </c>
      <c r="O861" s="127" t="s">
        <v>14665</v>
      </c>
      <c r="P861" s="127" t="s">
        <v>12391</v>
      </c>
      <c r="Q861" s="127" t="s">
        <v>12390</v>
      </c>
      <c r="R861" s="127" t="s">
        <v>16722</v>
      </c>
      <c r="S861" s="127" t="s">
        <v>17077</v>
      </c>
      <c r="T861" s="127" t="s">
        <v>15969</v>
      </c>
      <c r="U861" s="127" t="s">
        <v>12385</v>
      </c>
      <c r="V861" s="127" t="s">
        <v>12390</v>
      </c>
      <c r="W861" s="127" t="s">
        <v>15866</v>
      </c>
      <c r="X861" s="127" t="s">
        <v>16741</v>
      </c>
      <c r="Y861" s="127" t="s">
        <v>16726</v>
      </c>
      <c r="Z861" s="127" t="s">
        <v>17681</v>
      </c>
      <c r="AA861" s="127" t="s">
        <v>20064</v>
      </c>
      <c r="AB861" s="128">
        <v>48121</v>
      </c>
      <c r="AD861" s="127" t="s">
        <v>17056</v>
      </c>
      <c r="AE861" s="127" t="s">
        <v>17057</v>
      </c>
      <c r="AF861" s="127">
        <v>-3</v>
      </c>
      <c r="AG861" s="127" t="b">
        <v>1</v>
      </c>
      <c r="AH861" s="127" t="s">
        <v>16799</v>
      </c>
      <c r="AI861" s="127" t="s">
        <v>21509</v>
      </c>
      <c r="AJ861" s="127" t="s">
        <v>21510</v>
      </c>
      <c r="AK861" s="127" t="s">
        <v>17341</v>
      </c>
      <c r="AO861" s="128"/>
      <c r="AP861" s="127" t="s">
        <v>16829</v>
      </c>
      <c r="AQ861" s="127">
        <v>37.649324999999997</v>
      </c>
      <c r="AR861" s="127">
        <v>-122.13898500000001</v>
      </c>
    </row>
    <row r="862" spans="1:44" x14ac:dyDescent="0.25">
      <c r="A862" s="127" t="s">
        <v>14642</v>
      </c>
      <c r="B862" s="127" t="s">
        <v>16279</v>
      </c>
      <c r="C862" s="127" t="s">
        <v>14654</v>
      </c>
      <c r="D862" s="127" t="s">
        <v>16279</v>
      </c>
      <c r="E862" s="127" t="s">
        <v>21511</v>
      </c>
      <c r="F862" s="127" t="s">
        <v>21512</v>
      </c>
      <c r="G862" s="127" t="s">
        <v>16819</v>
      </c>
      <c r="H862" s="127" t="s">
        <v>17339</v>
      </c>
      <c r="I862" s="127" t="s">
        <v>21513</v>
      </c>
      <c r="J862" s="127" t="s">
        <v>16719</v>
      </c>
      <c r="K862" s="127" t="s">
        <v>15786</v>
      </c>
      <c r="L862" s="127" t="s">
        <v>16720</v>
      </c>
      <c r="M862" s="127" t="s">
        <v>16721</v>
      </c>
      <c r="N862" s="127" t="s">
        <v>14654</v>
      </c>
      <c r="O862" s="127" t="s">
        <v>14644</v>
      </c>
      <c r="P862" s="127" t="s">
        <v>12391</v>
      </c>
      <c r="Q862" s="127" t="s">
        <v>12390</v>
      </c>
      <c r="R862" s="127" t="s">
        <v>16722</v>
      </c>
      <c r="S862" s="127" t="s">
        <v>17077</v>
      </c>
      <c r="T862" s="127" t="s">
        <v>15969</v>
      </c>
      <c r="U862" s="127" t="s">
        <v>12385</v>
      </c>
      <c r="V862" s="127" t="s">
        <v>12390</v>
      </c>
      <c r="W862" s="127" t="s">
        <v>15866</v>
      </c>
      <c r="X862" s="127" t="s">
        <v>16725</v>
      </c>
      <c r="Y862" s="127" t="s">
        <v>16726</v>
      </c>
      <c r="Z862" s="127" t="s">
        <v>16727</v>
      </c>
      <c r="AB862" s="128"/>
      <c r="AD862" s="127" t="s">
        <v>17056</v>
      </c>
      <c r="AE862" s="127" t="s">
        <v>17057</v>
      </c>
      <c r="AF862" s="127">
        <v>-3</v>
      </c>
      <c r="AG862" s="127" t="b">
        <v>1</v>
      </c>
      <c r="AH862" s="127" t="s">
        <v>16799</v>
      </c>
      <c r="AI862" s="127" t="s">
        <v>21514</v>
      </c>
      <c r="AJ862" s="127" t="s">
        <v>21515</v>
      </c>
      <c r="AK862" s="127" t="s">
        <v>17341</v>
      </c>
      <c r="AO862" s="128"/>
      <c r="AP862" s="127" t="s">
        <v>16829</v>
      </c>
      <c r="AQ862" s="127">
        <v>37.649324999999997</v>
      </c>
      <c r="AR862" s="127">
        <v>-122.13898500000001</v>
      </c>
    </row>
    <row r="863" spans="1:44" x14ac:dyDescent="0.25">
      <c r="A863" s="127" t="s">
        <v>21516</v>
      </c>
      <c r="B863" s="127" t="s">
        <v>16334</v>
      </c>
      <c r="C863" s="127" t="s">
        <v>14669</v>
      </c>
      <c r="D863" s="127" t="s">
        <v>16334</v>
      </c>
      <c r="E863" s="127" t="s">
        <v>21517</v>
      </c>
      <c r="F863" s="127" t="s">
        <v>20736</v>
      </c>
      <c r="G863" s="127" t="s">
        <v>16819</v>
      </c>
      <c r="H863" s="127" t="s">
        <v>21518</v>
      </c>
      <c r="I863" s="127" t="s">
        <v>21486</v>
      </c>
      <c r="J863" s="127" t="s">
        <v>16719</v>
      </c>
      <c r="K863" s="127" t="s">
        <v>15786</v>
      </c>
      <c r="L863" s="127" t="s">
        <v>16721</v>
      </c>
      <c r="M863" s="127" t="s">
        <v>16721</v>
      </c>
      <c r="N863" s="127" t="s">
        <v>14669</v>
      </c>
      <c r="O863" s="127" t="s">
        <v>14659</v>
      </c>
      <c r="P863" s="127" t="s">
        <v>12391</v>
      </c>
      <c r="Q863" s="127" t="s">
        <v>12390</v>
      </c>
      <c r="R863" s="127" t="s">
        <v>16722</v>
      </c>
      <c r="S863" s="127" t="s">
        <v>17077</v>
      </c>
      <c r="T863" s="127" t="s">
        <v>15969</v>
      </c>
      <c r="U863" s="127" t="s">
        <v>12385</v>
      </c>
      <c r="V863" s="127" t="s">
        <v>12390</v>
      </c>
      <c r="W863" s="127" t="s">
        <v>15866</v>
      </c>
      <c r="X863" s="127" t="s">
        <v>16741</v>
      </c>
      <c r="Y863" s="127" t="s">
        <v>16726</v>
      </c>
      <c r="Z863" s="127" t="s">
        <v>17681</v>
      </c>
      <c r="AA863" s="127" t="s">
        <v>21519</v>
      </c>
      <c r="AB863" s="128">
        <v>46934</v>
      </c>
      <c r="AD863" s="127" t="s">
        <v>17056</v>
      </c>
      <c r="AE863" s="127" t="s">
        <v>17057</v>
      </c>
      <c r="AF863" s="127">
        <v>-3</v>
      </c>
      <c r="AG863" s="127" t="b">
        <v>1</v>
      </c>
      <c r="AH863" s="127" t="s">
        <v>16799</v>
      </c>
      <c r="AI863" s="127" t="s">
        <v>21520</v>
      </c>
      <c r="AJ863" s="127" t="s">
        <v>21521</v>
      </c>
      <c r="AK863" s="127" t="s">
        <v>17341</v>
      </c>
      <c r="AO863" s="128"/>
      <c r="AP863" s="127" t="s">
        <v>16829</v>
      </c>
      <c r="AQ863" s="127">
        <v>37.649324999999997</v>
      </c>
      <c r="AR863" s="127">
        <v>-122.13898500000001</v>
      </c>
    </row>
    <row r="864" spans="1:44" x14ac:dyDescent="0.25">
      <c r="A864" s="127" t="s">
        <v>21522</v>
      </c>
      <c r="B864" s="127" t="s">
        <v>16464</v>
      </c>
      <c r="C864" s="127" t="s">
        <v>14642</v>
      </c>
      <c r="D864" s="127" t="s">
        <v>16464</v>
      </c>
      <c r="E864" s="127" t="s">
        <v>21523</v>
      </c>
      <c r="F864" s="127" t="s">
        <v>21524</v>
      </c>
      <c r="G864" s="127" t="s">
        <v>16819</v>
      </c>
      <c r="H864" s="127" t="s">
        <v>21525</v>
      </c>
      <c r="I864" s="127" t="s">
        <v>21524</v>
      </c>
      <c r="J864" s="127" t="s">
        <v>16719</v>
      </c>
      <c r="K864" s="127" t="s">
        <v>15786</v>
      </c>
      <c r="L864" s="127" t="s">
        <v>16720</v>
      </c>
      <c r="M864" s="127" t="s">
        <v>16721</v>
      </c>
      <c r="N864" s="127" t="s">
        <v>14666</v>
      </c>
      <c r="O864" s="127" t="s">
        <v>14656</v>
      </c>
      <c r="P864" s="127" t="s">
        <v>12391</v>
      </c>
      <c r="Q864" s="127" t="s">
        <v>12390</v>
      </c>
      <c r="R864" s="127" t="s">
        <v>16722</v>
      </c>
      <c r="S864" s="127" t="s">
        <v>17077</v>
      </c>
      <c r="T864" s="127" t="s">
        <v>15969</v>
      </c>
      <c r="U864" s="127" t="s">
        <v>12385</v>
      </c>
      <c r="V864" s="127" t="s">
        <v>12390</v>
      </c>
      <c r="W864" s="127" t="s">
        <v>15866</v>
      </c>
      <c r="X864" s="127" t="s">
        <v>16911</v>
      </c>
      <c r="Y864" s="127" t="s">
        <v>17702</v>
      </c>
      <c r="Z864" s="127" t="s">
        <v>16911</v>
      </c>
      <c r="AB864" s="128"/>
      <c r="AD864" s="127" t="s">
        <v>17056</v>
      </c>
      <c r="AE864" s="127" t="s">
        <v>17057</v>
      </c>
      <c r="AF864" s="127">
        <v>-3</v>
      </c>
      <c r="AG864" s="127" t="b">
        <v>1</v>
      </c>
      <c r="AH864" s="127" t="s">
        <v>16799</v>
      </c>
      <c r="AI864" s="127" t="s">
        <v>21526</v>
      </c>
      <c r="AJ864" s="127" t="s">
        <v>21527</v>
      </c>
      <c r="AK864" s="127" t="s">
        <v>17341</v>
      </c>
      <c r="AO864" s="128"/>
      <c r="AP864" s="127" t="s">
        <v>16829</v>
      </c>
      <c r="AQ864" s="127">
        <v>37.649324999999997</v>
      </c>
      <c r="AR864" s="127">
        <v>-122.13898500000001</v>
      </c>
    </row>
    <row r="865" spans="1:44" x14ac:dyDescent="0.25">
      <c r="A865" s="127" t="s">
        <v>21528</v>
      </c>
      <c r="B865" s="127" t="s">
        <v>15857</v>
      </c>
      <c r="C865" s="127" t="s">
        <v>14672</v>
      </c>
      <c r="D865" s="127" t="s">
        <v>15857</v>
      </c>
      <c r="E865" s="127" t="s">
        <v>21529</v>
      </c>
      <c r="F865" s="127" t="s">
        <v>21506</v>
      </c>
      <c r="G865" s="127" t="s">
        <v>16819</v>
      </c>
      <c r="H865" s="127" t="s">
        <v>21507</v>
      </c>
      <c r="I865" s="127" t="s">
        <v>21508</v>
      </c>
      <c r="J865" s="127" t="s">
        <v>16719</v>
      </c>
      <c r="K865" s="127" t="s">
        <v>15786</v>
      </c>
      <c r="L865" s="127" t="s">
        <v>16721</v>
      </c>
      <c r="M865" s="127" t="s">
        <v>16721</v>
      </c>
      <c r="N865" s="127" t="s">
        <v>14675</v>
      </c>
      <c r="O865" s="127" t="s">
        <v>14665</v>
      </c>
      <c r="P865" s="127" t="s">
        <v>12391</v>
      </c>
      <c r="Q865" s="127" t="s">
        <v>12390</v>
      </c>
      <c r="R865" s="127" t="s">
        <v>16722</v>
      </c>
      <c r="S865" s="127" t="s">
        <v>17077</v>
      </c>
      <c r="T865" s="127" t="s">
        <v>15969</v>
      </c>
      <c r="U865" s="127" t="s">
        <v>12385</v>
      </c>
      <c r="V865" s="127" t="s">
        <v>12390</v>
      </c>
      <c r="W865" s="127" t="s">
        <v>15866</v>
      </c>
      <c r="X865" s="127" t="s">
        <v>16741</v>
      </c>
      <c r="Y865" s="127" t="s">
        <v>21085</v>
      </c>
      <c r="Z865" s="127" t="s">
        <v>17681</v>
      </c>
      <c r="AA865" s="127" t="s">
        <v>18567</v>
      </c>
      <c r="AB865" s="128">
        <v>48083</v>
      </c>
      <c r="AD865" s="127" t="s">
        <v>17056</v>
      </c>
      <c r="AE865" s="127" t="s">
        <v>17057</v>
      </c>
      <c r="AF865" s="127">
        <v>-3</v>
      </c>
      <c r="AG865" s="127" t="b">
        <v>1</v>
      </c>
      <c r="AH865" s="127" t="s">
        <v>16799</v>
      </c>
      <c r="AI865" s="127" t="s">
        <v>21530</v>
      </c>
      <c r="AJ865" s="127" t="s">
        <v>21510</v>
      </c>
      <c r="AK865" s="127" t="s">
        <v>17341</v>
      </c>
      <c r="AO865" s="128"/>
      <c r="AP865" s="127" t="s">
        <v>16829</v>
      </c>
      <c r="AQ865" s="127">
        <v>37.649324999999997</v>
      </c>
      <c r="AR865" s="127">
        <v>-122.13898500000001</v>
      </c>
    </row>
    <row r="866" spans="1:44" x14ac:dyDescent="0.25">
      <c r="A866" s="127" t="s">
        <v>21531</v>
      </c>
      <c r="B866" s="127" t="s">
        <v>15944</v>
      </c>
      <c r="C866" s="127" t="s">
        <v>14657</v>
      </c>
      <c r="D866" s="127" t="s">
        <v>15944</v>
      </c>
      <c r="E866" s="127" t="s">
        <v>21532</v>
      </c>
      <c r="F866" s="127" t="s">
        <v>21533</v>
      </c>
      <c r="G866" s="127" t="s">
        <v>16819</v>
      </c>
      <c r="H866" s="127" t="s">
        <v>21534</v>
      </c>
      <c r="I866" s="127" t="s">
        <v>21501</v>
      </c>
      <c r="J866" s="127" t="s">
        <v>16719</v>
      </c>
      <c r="K866" s="127" t="s">
        <v>15786</v>
      </c>
      <c r="L866" s="127" t="s">
        <v>16721</v>
      </c>
      <c r="M866" s="127" t="s">
        <v>16721</v>
      </c>
      <c r="N866" s="127" t="s">
        <v>14657</v>
      </c>
      <c r="O866" s="127" t="s">
        <v>14647</v>
      </c>
      <c r="P866" s="127" t="s">
        <v>12391</v>
      </c>
      <c r="Q866" s="127" t="s">
        <v>12390</v>
      </c>
      <c r="R866" s="127" t="s">
        <v>16722</v>
      </c>
      <c r="S866" s="127" t="s">
        <v>17077</v>
      </c>
      <c r="T866" s="127" t="s">
        <v>15969</v>
      </c>
      <c r="U866" s="127" t="s">
        <v>12385</v>
      </c>
      <c r="V866" s="127" t="s">
        <v>12390</v>
      </c>
      <c r="W866" s="127" t="s">
        <v>15866</v>
      </c>
      <c r="X866" s="127" t="s">
        <v>16741</v>
      </c>
      <c r="Y866" s="127" t="s">
        <v>16726</v>
      </c>
      <c r="Z866" s="127" t="s">
        <v>17681</v>
      </c>
      <c r="AA866" s="127" t="s">
        <v>21535</v>
      </c>
      <c r="AB866" s="128">
        <v>48730</v>
      </c>
      <c r="AC866" s="127" t="s">
        <v>21536</v>
      </c>
      <c r="AD866" s="127" t="s">
        <v>17056</v>
      </c>
      <c r="AE866" s="127" t="s">
        <v>17057</v>
      </c>
      <c r="AF866" s="127">
        <v>-3</v>
      </c>
      <c r="AG866" s="127" t="b">
        <v>1</v>
      </c>
      <c r="AH866" s="127" t="s">
        <v>16799</v>
      </c>
      <c r="AI866" s="127" t="s">
        <v>21537</v>
      </c>
      <c r="AJ866" s="127" t="s">
        <v>21503</v>
      </c>
      <c r="AK866" s="127" t="s">
        <v>17341</v>
      </c>
      <c r="AO866" s="128">
        <v>48699</v>
      </c>
      <c r="AP866" s="127" t="s">
        <v>16829</v>
      </c>
      <c r="AQ866" s="127">
        <v>37.649324999999997</v>
      </c>
      <c r="AR866" s="127">
        <v>-122.13898500000001</v>
      </c>
    </row>
    <row r="867" spans="1:44" x14ac:dyDescent="0.25">
      <c r="A867" s="127" t="s">
        <v>21538</v>
      </c>
      <c r="B867" s="127" t="s">
        <v>15945</v>
      </c>
      <c r="C867" s="127" t="s">
        <v>14660</v>
      </c>
      <c r="D867" s="127" t="s">
        <v>15945</v>
      </c>
      <c r="E867" s="127" t="s">
        <v>21532</v>
      </c>
      <c r="F867" s="127" t="s">
        <v>21533</v>
      </c>
      <c r="G867" s="127" t="s">
        <v>16819</v>
      </c>
      <c r="H867" s="127" t="s">
        <v>21534</v>
      </c>
      <c r="I867" s="127" t="s">
        <v>21501</v>
      </c>
      <c r="J867" s="127" t="s">
        <v>16719</v>
      </c>
      <c r="K867" s="127" t="s">
        <v>15823</v>
      </c>
      <c r="L867" s="127" t="s">
        <v>15823</v>
      </c>
      <c r="M867" s="127" t="s">
        <v>15823</v>
      </c>
      <c r="N867" s="127" t="s">
        <v>14657</v>
      </c>
      <c r="O867" s="127" t="s">
        <v>14647</v>
      </c>
      <c r="P867" s="127" t="s">
        <v>12391</v>
      </c>
      <c r="Q867" s="127" t="s">
        <v>12390</v>
      </c>
      <c r="R867" s="127" t="s">
        <v>16722</v>
      </c>
      <c r="S867" s="127" t="s">
        <v>17077</v>
      </c>
      <c r="T867" s="127" t="s">
        <v>15969</v>
      </c>
      <c r="U867" s="127" t="s">
        <v>12385</v>
      </c>
      <c r="V867" s="127" t="s">
        <v>12390</v>
      </c>
      <c r="W867" s="127" t="s">
        <v>15866</v>
      </c>
      <c r="X867" s="127" t="s">
        <v>16725</v>
      </c>
      <c r="Y867" s="127" t="s">
        <v>16726</v>
      </c>
      <c r="Z867" s="127" t="s">
        <v>16727</v>
      </c>
      <c r="AB867" s="128"/>
      <c r="AH867" s="127" t="s">
        <v>16799</v>
      </c>
      <c r="AI867" s="127" t="s">
        <v>21539</v>
      </c>
      <c r="AJ867" s="127" t="s">
        <v>21503</v>
      </c>
      <c r="AK867" s="127" t="s">
        <v>17341</v>
      </c>
      <c r="AO867" s="128"/>
      <c r="AP867" s="127" t="s">
        <v>16829</v>
      </c>
      <c r="AQ867" s="127">
        <v>37.649324999999997</v>
      </c>
      <c r="AR867" s="127">
        <v>-122.13898500000001</v>
      </c>
    </row>
    <row r="868" spans="1:44" x14ac:dyDescent="0.25">
      <c r="A868" s="127" t="s">
        <v>22251</v>
      </c>
      <c r="B868" s="127" t="s">
        <v>22252</v>
      </c>
      <c r="C868" s="127" t="s">
        <v>22253</v>
      </c>
      <c r="D868" s="127" t="s">
        <v>22252</v>
      </c>
      <c r="E868" s="127" t="s">
        <v>22254</v>
      </c>
      <c r="F868" s="127" t="s">
        <v>21478</v>
      </c>
      <c r="G868" s="127" t="s">
        <v>16819</v>
      </c>
      <c r="H868" s="127" t="s">
        <v>22150</v>
      </c>
      <c r="I868" s="127" t="s">
        <v>21513</v>
      </c>
      <c r="J868" s="127" t="s">
        <v>16719</v>
      </c>
      <c r="K868" s="127" t="s">
        <v>15786</v>
      </c>
      <c r="L868" s="127" t="s">
        <v>16721</v>
      </c>
      <c r="M868" s="127" t="s">
        <v>16721</v>
      </c>
      <c r="N868" s="127" t="s">
        <v>22253</v>
      </c>
      <c r="O868" s="127" t="s">
        <v>22151</v>
      </c>
      <c r="P868" s="127" t="s">
        <v>12391</v>
      </c>
      <c r="Q868" s="127" t="s">
        <v>12390</v>
      </c>
      <c r="R868" s="127" t="s">
        <v>16722</v>
      </c>
      <c r="S868" s="127" t="s">
        <v>17077</v>
      </c>
      <c r="T868" s="127" t="s">
        <v>15969</v>
      </c>
      <c r="U868" s="127" t="s">
        <v>12385</v>
      </c>
      <c r="V868" s="127" t="s">
        <v>12390</v>
      </c>
      <c r="W868" s="127" t="s">
        <v>15866</v>
      </c>
      <c r="X868" s="127" t="s">
        <v>16741</v>
      </c>
      <c r="Y868" s="127" t="s">
        <v>16726</v>
      </c>
      <c r="Z868" s="127" t="s">
        <v>17681</v>
      </c>
      <c r="AA868" s="127" t="s">
        <v>22255</v>
      </c>
      <c r="AB868" s="128">
        <v>48822</v>
      </c>
      <c r="AD868" s="127" t="s">
        <v>17056</v>
      </c>
      <c r="AE868" s="127" t="s">
        <v>17057</v>
      </c>
      <c r="AF868" s="127">
        <v>-3</v>
      </c>
      <c r="AG868" s="127" t="b">
        <v>1</v>
      </c>
      <c r="AH868" s="127" t="s">
        <v>16799</v>
      </c>
      <c r="AI868" s="127" t="s">
        <v>22256</v>
      </c>
      <c r="AJ868" s="127" t="s">
        <v>22257</v>
      </c>
      <c r="AK868" s="127" t="s">
        <v>17341</v>
      </c>
      <c r="AO868" s="128"/>
      <c r="AP868" s="127" t="s">
        <v>16829</v>
      </c>
      <c r="AQ868" s="127">
        <v>37.649324999999997</v>
      </c>
      <c r="AR868" s="127">
        <v>-122.13898500000001</v>
      </c>
    </row>
    <row r="869" spans="1:44" x14ac:dyDescent="0.25">
      <c r="A869" s="127" t="s">
        <v>21540</v>
      </c>
      <c r="B869" s="127" t="s">
        <v>16472</v>
      </c>
      <c r="C869" s="127" t="s">
        <v>14534</v>
      </c>
      <c r="D869" s="127" t="s">
        <v>16472</v>
      </c>
      <c r="E869" s="127" t="s">
        <v>21541</v>
      </c>
      <c r="F869" s="127" t="s">
        <v>21542</v>
      </c>
      <c r="G869" s="127" t="s">
        <v>16795</v>
      </c>
      <c r="H869" s="127" t="s">
        <v>21543</v>
      </c>
      <c r="I869" s="127" t="s">
        <v>21544</v>
      </c>
      <c r="J869" s="127" t="s">
        <v>16719</v>
      </c>
      <c r="K869" s="127" t="s">
        <v>16414</v>
      </c>
      <c r="L869" s="127" t="s">
        <v>16720</v>
      </c>
      <c r="M869" s="127" t="s">
        <v>16721</v>
      </c>
      <c r="N869" s="127" t="s">
        <v>14537</v>
      </c>
      <c r="O869" s="127" t="s">
        <v>14527</v>
      </c>
      <c r="P869" s="127" t="s">
        <v>12725</v>
      </c>
      <c r="Q869" s="127" t="s">
        <v>12724</v>
      </c>
      <c r="R869" s="127" t="s">
        <v>16722</v>
      </c>
      <c r="S869" s="127" t="s">
        <v>16812</v>
      </c>
      <c r="T869" s="127" t="s">
        <v>16108</v>
      </c>
      <c r="U869" s="127" t="s">
        <v>12123</v>
      </c>
      <c r="V869" s="127" t="s">
        <v>16813</v>
      </c>
      <c r="W869" s="127" t="s">
        <v>15967</v>
      </c>
      <c r="X869" s="127" t="s">
        <v>16911</v>
      </c>
      <c r="Y869" s="127" t="s">
        <v>16726</v>
      </c>
      <c r="Z869" s="127" t="s">
        <v>16911</v>
      </c>
      <c r="AB869" s="128"/>
      <c r="AD869" s="127" t="s">
        <v>16779</v>
      </c>
      <c r="AE869" s="127" t="s">
        <v>16780</v>
      </c>
      <c r="AF869" s="127">
        <v>0</v>
      </c>
      <c r="AG869" s="127" t="b">
        <v>0</v>
      </c>
      <c r="AH869" s="127" t="s">
        <v>16757</v>
      </c>
      <c r="AI869" s="127" t="s">
        <v>21545</v>
      </c>
      <c r="AJ869" s="127" t="s">
        <v>17589</v>
      </c>
      <c r="AK869" s="127" t="s">
        <v>17590</v>
      </c>
      <c r="AO869" s="128"/>
      <c r="AP869" s="127" t="s">
        <v>12123</v>
      </c>
      <c r="AQ869" s="127">
        <v>32.062372000000003</v>
      </c>
      <c r="AR869" s="127">
        <v>-81.143519999999995</v>
      </c>
    </row>
    <row r="870" spans="1:44" x14ac:dyDescent="0.25">
      <c r="A870" s="127" t="s">
        <v>21546</v>
      </c>
      <c r="B870" s="127" t="s">
        <v>16473</v>
      </c>
      <c r="C870" s="127" t="s">
        <v>14537</v>
      </c>
      <c r="D870" s="127" t="s">
        <v>16473</v>
      </c>
      <c r="E870" s="127" t="s">
        <v>21547</v>
      </c>
      <c r="F870" s="127" t="s">
        <v>21542</v>
      </c>
      <c r="G870" s="127" t="s">
        <v>16795</v>
      </c>
      <c r="H870" s="127" t="s">
        <v>17587</v>
      </c>
      <c r="I870" s="127" t="s">
        <v>21544</v>
      </c>
      <c r="J870" s="127" t="s">
        <v>16719</v>
      </c>
      <c r="K870" s="127" t="s">
        <v>16414</v>
      </c>
      <c r="L870" s="127" t="s">
        <v>16721</v>
      </c>
      <c r="M870" s="127" t="s">
        <v>16721</v>
      </c>
      <c r="N870" s="127" t="s">
        <v>14537</v>
      </c>
      <c r="O870" s="127" t="s">
        <v>14527</v>
      </c>
      <c r="P870" s="127" t="s">
        <v>12725</v>
      </c>
      <c r="Q870" s="127" t="s">
        <v>12724</v>
      </c>
      <c r="R870" s="127" t="s">
        <v>16722</v>
      </c>
      <c r="S870" s="127" t="s">
        <v>16812</v>
      </c>
      <c r="T870" s="127" t="s">
        <v>16108</v>
      </c>
      <c r="U870" s="127" t="s">
        <v>12123</v>
      </c>
      <c r="V870" s="127" t="s">
        <v>16813</v>
      </c>
      <c r="W870" s="127" t="s">
        <v>15967</v>
      </c>
      <c r="X870" s="127" t="s">
        <v>16741</v>
      </c>
      <c r="Y870" s="127" t="s">
        <v>16726</v>
      </c>
      <c r="Z870" s="127" t="s">
        <v>17681</v>
      </c>
      <c r="AA870" s="127" t="s">
        <v>21548</v>
      </c>
      <c r="AB870" s="128">
        <v>47695</v>
      </c>
      <c r="AD870" s="127" t="s">
        <v>16779</v>
      </c>
      <c r="AE870" s="127" t="s">
        <v>16780</v>
      </c>
      <c r="AF870" s="127">
        <v>0</v>
      </c>
      <c r="AG870" s="127" t="b">
        <v>0</v>
      </c>
      <c r="AH870" s="127" t="s">
        <v>16757</v>
      </c>
      <c r="AI870" s="127" t="s">
        <v>21549</v>
      </c>
      <c r="AJ870" s="127" t="s">
        <v>17589</v>
      </c>
      <c r="AK870" s="127" t="s">
        <v>17590</v>
      </c>
      <c r="AO870" s="128"/>
      <c r="AP870" s="127" t="s">
        <v>12123</v>
      </c>
      <c r="AQ870" s="127">
        <v>32.062372000000003</v>
      </c>
      <c r="AR870" s="127">
        <v>-81.143519999999995</v>
      </c>
    </row>
    <row r="871" spans="1:44" x14ac:dyDescent="0.25">
      <c r="A871" s="127" t="s">
        <v>22258</v>
      </c>
      <c r="B871" s="127" t="s">
        <v>22259</v>
      </c>
      <c r="C871" s="127" t="s">
        <v>22260</v>
      </c>
      <c r="D871" s="127" t="s">
        <v>22259</v>
      </c>
      <c r="E871" s="127" t="s">
        <v>22261</v>
      </c>
      <c r="F871" s="127" t="s">
        <v>20017</v>
      </c>
      <c r="G871" s="127" t="s">
        <v>16795</v>
      </c>
      <c r="H871" s="127" t="s">
        <v>22262</v>
      </c>
      <c r="I871" s="127" t="s">
        <v>22263</v>
      </c>
      <c r="J871" s="127" t="s">
        <v>16719</v>
      </c>
      <c r="K871" s="127" t="s">
        <v>16414</v>
      </c>
      <c r="L871" s="127" t="s">
        <v>16721</v>
      </c>
      <c r="M871" s="127" t="s">
        <v>16721</v>
      </c>
      <c r="N871" s="127" t="s">
        <v>16546</v>
      </c>
      <c r="O871" s="127" t="s">
        <v>16547</v>
      </c>
      <c r="P871" s="127" t="s">
        <v>12725</v>
      </c>
      <c r="Q871" s="127" t="s">
        <v>12724</v>
      </c>
      <c r="R871" s="127" t="s">
        <v>16722</v>
      </c>
      <c r="S871" s="127" t="s">
        <v>16812</v>
      </c>
      <c r="T871" s="127" t="s">
        <v>16108</v>
      </c>
      <c r="U871" s="127" t="s">
        <v>12123</v>
      </c>
      <c r="V871" s="127" t="s">
        <v>16813</v>
      </c>
      <c r="W871" s="127" t="s">
        <v>15967</v>
      </c>
      <c r="X871" s="127" t="s">
        <v>16741</v>
      </c>
      <c r="Y871" s="127" t="s">
        <v>17702</v>
      </c>
      <c r="Z871" s="127" t="s">
        <v>17681</v>
      </c>
      <c r="AA871" s="127" t="s">
        <v>22264</v>
      </c>
      <c r="AB871" s="128"/>
      <c r="AD871" s="127" t="s">
        <v>16779</v>
      </c>
      <c r="AE871" s="127" t="s">
        <v>16780</v>
      </c>
      <c r="AF871" s="127">
        <v>0</v>
      </c>
      <c r="AG871" s="127" t="b">
        <v>0</v>
      </c>
      <c r="AH871" s="127" t="s">
        <v>16757</v>
      </c>
      <c r="AI871" s="127" t="s">
        <v>22265</v>
      </c>
      <c r="AJ871" s="127" t="s">
        <v>17795</v>
      </c>
      <c r="AK871" s="127" t="s">
        <v>17590</v>
      </c>
      <c r="AO871" s="128"/>
      <c r="AP871" s="127" t="s">
        <v>12123</v>
      </c>
      <c r="AQ871" s="127">
        <v>32.062372000000003</v>
      </c>
      <c r="AR871" s="127">
        <v>-81.143519999999995</v>
      </c>
    </row>
    <row r="872" spans="1:44" x14ac:dyDescent="0.25">
      <c r="A872" s="127" t="s">
        <v>21550</v>
      </c>
      <c r="B872" s="127" t="s">
        <v>16481</v>
      </c>
      <c r="C872" s="127" t="s">
        <v>14705</v>
      </c>
      <c r="D872" s="127" t="s">
        <v>16481</v>
      </c>
      <c r="E872" s="127" t="s">
        <v>21551</v>
      </c>
      <c r="F872" s="127" t="s">
        <v>21552</v>
      </c>
      <c r="G872" s="127" t="s">
        <v>16763</v>
      </c>
      <c r="H872" s="127" t="s">
        <v>17545</v>
      </c>
      <c r="I872" s="127" t="s">
        <v>21553</v>
      </c>
      <c r="J872" s="127" t="s">
        <v>16719</v>
      </c>
      <c r="K872" s="127" t="s">
        <v>16480</v>
      </c>
      <c r="L872" s="127" t="s">
        <v>16721</v>
      </c>
      <c r="M872" s="127" t="s">
        <v>16721</v>
      </c>
      <c r="N872" s="127" t="s">
        <v>14705</v>
      </c>
      <c r="O872" s="127" t="s">
        <v>14695</v>
      </c>
      <c r="P872" s="127" t="s">
        <v>12655</v>
      </c>
      <c r="Q872" s="127" t="s">
        <v>12654</v>
      </c>
      <c r="R872" s="127" t="s">
        <v>16722</v>
      </c>
      <c r="S872" s="127" t="s">
        <v>16842</v>
      </c>
      <c r="T872" s="127" t="s">
        <v>15967</v>
      </c>
      <c r="U872" s="127" t="s">
        <v>12153</v>
      </c>
      <c r="V872" s="127" t="s">
        <v>16843</v>
      </c>
      <c r="W872" s="127" t="s">
        <v>16844</v>
      </c>
      <c r="X872" s="127" t="s">
        <v>16741</v>
      </c>
      <c r="Y872" s="127" t="s">
        <v>16726</v>
      </c>
      <c r="Z872" s="127" t="s">
        <v>17681</v>
      </c>
      <c r="AA872" s="127" t="s">
        <v>21554</v>
      </c>
      <c r="AB872" s="128">
        <v>48395</v>
      </c>
      <c r="AD872" s="127" t="s">
        <v>16767</v>
      </c>
      <c r="AE872" s="127" t="s">
        <v>16768</v>
      </c>
      <c r="AF872" s="127">
        <v>-1</v>
      </c>
      <c r="AG872" s="127" t="b">
        <v>0</v>
      </c>
      <c r="AH872" s="127" t="s">
        <v>16825</v>
      </c>
      <c r="AI872" s="127" t="s">
        <v>21555</v>
      </c>
      <c r="AJ872" s="127" t="s">
        <v>17547</v>
      </c>
      <c r="AK872" s="127" t="s">
        <v>17548</v>
      </c>
      <c r="AO872" s="128"/>
      <c r="AP872" s="127" t="s">
        <v>16792</v>
      </c>
      <c r="AQ872" s="127">
        <v>32.413487000000003</v>
      </c>
      <c r="AR872" s="127">
        <v>-93.744834999999995</v>
      </c>
    </row>
    <row r="873" spans="1:44" x14ac:dyDescent="0.25">
      <c r="A873" s="127" t="s">
        <v>21556</v>
      </c>
      <c r="B873" s="127" t="s">
        <v>16443</v>
      </c>
      <c r="C873" s="127" t="s">
        <v>13176</v>
      </c>
      <c r="D873" s="127" t="s">
        <v>16443</v>
      </c>
      <c r="E873" s="127" t="s">
        <v>21557</v>
      </c>
      <c r="F873" s="127" t="s">
        <v>21558</v>
      </c>
      <c r="G873" s="127" t="s">
        <v>17204</v>
      </c>
      <c r="H873" s="127" t="s">
        <v>21559</v>
      </c>
      <c r="I873" s="127" t="s">
        <v>19923</v>
      </c>
      <c r="J873" s="127" t="s">
        <v>16719</v>
      </c>
      <c r="K873" s="127" t="s">
        <v>15818</v>
      </c>
      <c r="L873" s="127" t="s">
        <v>16721</v>
      </c>
      <c r="M873" s="127" t="s">
        <v>16720</v>
      </c>
      <c r="N873" s="127" t="s">
        <v>14702</v>
      </c>
      <c r="O873" s="127" t="s">
        <v>14692</v>
      </c>
      <c r="P873" s="127" t="s">
        <v>12896</v>
      </c>
      <c r="Q873" s="127" t="s">
        <v>12895</v>
      </c>
      <c r="R873" s="127" t="s">
        <v>16722</v>
      </c>
      <c r="S873" s="127" t="s">
        <v>16765</v>
      </c>
      <c r="T873" s="127" t="s">
        <v>15732</v>
      </c>
      <c r="U873" s="127" t="s">
        <v>12169</v>
      </c>
      <c r="V873" s="127" t="s">
        <v>16766</v>
      </c>
      <c r="W873" s="127" t="s">
        <v>15780</v>
      </c>
      <c r="X873" s="127" t="s">
        <v>16741</v>
      </c>
      <c r="Y873" s="127" t="s">
        <v>17702</v>
      </c>
      <c r="Z873" s="127" t="s">
        <v>17681</v>
      </c>
      <c r="AB873" s="128"/>
      <c r="AD873" s="127" t="s">
        <v>16728</v>
      </c>
      <c r="AE873" s="127" t="s">
        <v>16729</v>
      </c>
      <c r="AF873" s="127">
        <v>-1</v>
      </c>
      <c r="AG873" s="127" t="b">
        <v>0</v>
      </c>
      <c r="AH873" s="127" t="s">
        <v>16769</v>
      </c>
      <c r="AI873" s="127" t="s">
        <v>21560</v>
      </c>
      <c r="AJ873" s="127" t="s">
        <v>17572</v>
      </c>
      <c r="AK873" s="127" t="s">
        <v>17573</v>
      </c>
      <c r="AO873" s="128"/>
      <c r="AP873" s="127" t="s">
        <v>16734</v>
      </c>
      <c r="AQ873" s="127">
        <v>37.163305999999999</v>
      </c>
      <c r="AR873" s="127">
        <v>-93.420214999999999</v>
      </c>
    </row>
    <row r="874" spans="1:44" x14ac:dyDescent="0.25">
      <c r="A874" s="127" t="s">
        <v>21561</v>
      </c>
      <c r="B874" s="127" t="s">
        <v>15819</v>
      </c>
      <c r="C874" s="127" t="s">
        <v>14702</v>
      </c>
      <c r="D874" s="127" t="s">
        <v>15819</v>
      </c>
      <c r="E874" s="127" t="s">
        <v>21562</v>
      </c>
      <c r="F874" s="127" t="s">
        <v>21563</v>
      </c>
      <c r="G874" s="127" t="s">
        <v>17204</v>
      </c>
      <c r="H874" s="127" t="s">
        <v>17570</v>
      </c>
      <c r="I874" s="127" t="s">
        <v>20622</v>
      </c>
      <c r="J874" s="127" t="s">
        <v>16719</v>
      </c>
      <c r="K874" s="127" t="s">
        <v>15818</v>
      </c>
      <c r="L874" s="127" t="s">
        <v>16721</v>
      </c>
      <c r="M874" s="127" t="s">
        <v>16720</v>
      </c>
      <c r="N874" s="127" t="s">
        <v>14702</v>
      </c>
      <c r="O874" s="127" t="s">
        <v>14692</v>
      </c>
      <c r="P874" s="127" t="s">
        <v>12896</v>
      </c>
      <c r="Q874" s="127" t="s">
        <v>12895</v>
      </c>
      <c r="R874" s="127" t="s">
        <v>16722</v>
      </c>
      <c r="S874" s="127" t="s">
        <v>16765</v>
      </c>
      <c r="T874" s="127" t="s">
        <v>15732</v>
      </c>
      <c r="U874" s="127" t="s">
        <v>12169</v>
      </c>
      <c r="V874" s="127" t="s">
        <v>16766</v>
      </c>
      <c r="W874" s="127" t="s">
        <v>15780</v>
      </c>
      <c r="X874" s="127" t="s">
        <v>16741</v>
      </c>
      <c r="Y874" s="127" t="s">
        <v>16726</v>
      </c>
      <c r="Z874" s="127" t="s">
        <v>17681</v>
      </c>
      <c r="AB874" s="128"/>
      <c r="AD874" s="127" t="s">
        <v>16728</v>
      </c>
      <c r="AE874" s="127" t="s">
        <v>16729</v>
      </c>
      <c r="AF874" s="127">
        <v>-1</v>
      </c>
      <c r="AG874" s="127" t="b">
        <v>0</v>
      </c>
      <c r="AH874" s="127" t="s">
        <v>16769</v>
      </c>
      <c r="AI874" s="127" t="s">
        <v>21564</v>
      </c>
      <c r="AJ874" s="127" t="s">
        <v>17572</v>
      </c>
      <c r="AK874" s="127" t="s">
        <v>17573</v>
      </c>
      <c r="AO874" s="128"/>
      <c r="AP874" s="127" t="s">
        <v>16734</v>
      </c>
      <c r="AQ874" s="127">
        <v>37.163305999999999</v>
      </c>
      <c r="AR874" s="127">
        <v>-93.420214999999999</v>
      </c>
    </row>
    <row r="875" spans="1:44" x14ac:dyDescent="0.25">
      <c r="A875" s="127" t="s">
        <v>21565</v>
      </c>
      <c r="B875" s="127" t="s">
        <v>15989</v>
      </c>
      <c r="C875" s="127" t="s">
        <v>14708</v>
      </c>
      <c r="D875" s="127" t="s">
        <v>15989</v>
      </c>
      <c r="E875" s="127" t="s">
        <v>21566</v>
      </c>
      <c r="F875" s="127" t="s">
        <v>21567</v>
      </c>
      <c r="G875" s="127" t="s">
        <v>17204</v>
      </c>
      <c r="H875" s="127" t="s">
        <v>21568</v>
      </c>
      <c r="I875" s="127" t="s">
        <v>15823</v>
      </c>
      <c r="J875" s="127" t="s">
        <v>16719</v>
      </c>
      <c r="K875" s="127" t="s">
        <v>15988</v>
      </c>
      <c r="L875" s="127" t="s">
        <v>16721</v>
      </c>
      <c r="M875" s="127" t="s">
        <v>16721</v>
      </c>
      <c r="N875" s="127" t="s">
        <v>14708</v>
      </c>
      <c r="O875" s="127" t="s">
        <v>14698</v>
      </c>
      <c r="P875" s="127" t="s">
        <v>12217</v>
      </c>
      <c r="Q875" s="127" t="s">
        <v>12216</v>
      </c>
      <c r="R875" s="127" t="s">
        <v>16722</v>
      </c>
      <c r="S875" s="127" t="s">
        <v>16940</v>
      </c>
      <c r="T875" s="127" t="s">
        <v>15967</v>
      </c>
      <c r="U875" s="127" t="s">
        <v>12153</v>
      </c>
      <c r="V875" s="127" t="s">
        <v>12153</v>
      </c>
      <c r="W875" s="127" t="s">
        <v>16941</v>
      </c>
      <c r="X875" s="127" t="s">
        <v>16741</v>
      </c>
      <c r="Y875" s="127" t="s">
        <v>16726</v>
      </c>
      <c r="Z875" s="127" t="s">
        <v>17681</v>
      </c>
      <c r="AA875" s="127" t="s">
        <v>21569</v>
      </c>
      <c r="AB875" s="128">
        <v>46446</v>
      </c>
      <c r="AD875" s="127" t="s">
        <v>16938</v>
      </c>
      <c r="AE875" s="127" t="s">
        <v>16942</v>
      </c>
      <c r="AF875" s="127">
        <v>-1</v>
      </c>
      <c r="AG875" s="127" t="b">
        <v>0</v>
      </c>
      <c r="AH875" s="127" t="s">
        <v>16757</v>
      </c>
      <c r="AI875" s="127" t="s">
        <v>21570</v>
      </c>
      <c r="AJ875" s="127" t="s">
        <v>21571</v>
      </c>
      <c r="AK875" s="127" t="s">
        <v>17578</v>
      </c>
      <c r="AO875" s="128"/>
      <c r="AP875" s="127" t="s">
        <v>16734</v>
      </c>
      <c r="AQ875" s="127">
        <v>38.767346000000003</v>
      </c>
      <c r="AR875" s="127">
        <v>-90.071871000000002</v>
      </c>
    </row>
    <row r="876" spans="1:44" x14ac:dyDescent="0.25">
      <c r="A876" s="127" t="s">
        <v>21572</v>
      </c>
      <c r="B876" s="127" t="s">
        <v>16440</v>
      </c>
      <c r="C876" s="127" t="s">
        <v>14711</v>
      </c>
      <c r="D876" s="127" t="s">
        <v>16440</v>
      </c>
      <c r="E876" s="127" t="s">
        <v>21573</v>
      </c>
      <c r="F876" s="127" t="s">
        <v>21574</v>
      </c>
      <c r="G876" s="127" t="s">
        <v>17204</v>
      </c>
      <c r="H876" s="127" t="s">
        <v>17576</v>
      </c>
      <c r="I876" s="127" t="s">
        <v>21575</v>
      </c>
      <c r="J876" s="127" t="s">
        <v>16719</v>
      </c>
      <c r="K876" s="127" t="s">
        <v>15988</v>
      </c>
      <c r="L876" s="127" t="s">
        <v>16721</v>
      </c>
      <c r="M876" s="127" t="s">
        <v>16721</v>
      </c>
      <c r="N876" s="127" t="s">
        <v>14711</v>
      </c>
      <c r="O876" s="127" t="s">
        <v>14701</v>
      </c>
      <c r="P876" s="127" t="s">
        <v>12217</v>
      </c>
      <c r="Q876" s="127" t="s">
        <v>12216</v>
      </c>
      <c r="R876" s="127" t="s">
        <v>16722</v>
      </c>
      <c r="S876" s="127" t="s">
        <v>16940</v>
      </c>
      <c r="T876" s="127" t="s">
        <v>15967</v>
      </c>
      <c r="U876" s="127" t="s">
        <v>12153</v>
      </c>
      <c r="V876" s="127" t="s">
        <v>12153</v>
      </c>
      <c r="W876" s="127" t="s">
        <v>16941</v>
      </c>
      <c r="X876" s="127" t="s">
        <v>16741</v>
      </c>
      <c r="Y876" s="127" t="s">
        <v>16726</v>
      </c>
      <c r="Z876" s="127" t="s">
        <v>17681</v>
      </c>
      <c r="AA876" s="127" t="s">
        <v>21576</v>
      </c>
      <c r="AB876" s="128">
        <v>46538</v>
      </c>
      <c r="AD876" s="127" t="s">
        <v>16938</v>
      </c>
      <c r="AE876" s="127" t="s">
        <v>16942</v>
      </c>
      <c r="AF876" s="127">
        <v>-1</v>
      </c>
      <c r="AG876" s="127" t="b">
        <v>0</v>
      </c>
      <c r="AH876" s="127" t="s">
        <v>16757</v>
      </c>
      <c r="AI876" s="127" t="s">
        <v>21577</v>
      </c>
      <c r="AJ876" s="127" t="s">
        <v>21578</v>
      </c>
      <c r="AK876" s="127" t="s">
        <v>17578</v>
      </c>
      <c r="AO876" s="128"/>
      <c r="AP876" s="127" t="s">
        <v>16734</v>
      </c>
      <c r="AQ876" s="127">
        <v>38.767346000000003</v>
      </c>
      <c r="AR876" s="127">
        <v>-90.071871000000002</v>
      </c>
    </row>
    <row r="877" spans="1:44" x14ac:dyDescent="0.25">
      <c r="A877" s="127" t="s">
        <v>21579</v>
      </c>
      <c r="B877" s="127" t="s">
        <v>16004</v>
      </c>
      <c r="C877" s="127" t="s">
        <v>14714</v>
      </c>
      <c r="D877" s="127" t="s">
        <v>16004</v>
      </c>
      <c r="E877" s="127" t="s">
        <v>21580</v>
      </c>
      <c r="F877" s="127" t="s">
        <v>19086</v>
      </c>
      <c r="G877" s="127" t="s">
        <v>16938</v>
      </c>
      <c r="H877" s="127" t="s">
        <v>19087</v>
      </c>
      <c r="I877" s="127" t="s">
        <v>19088</v>
      </c>
      <c r="J877" s="127" t="s">
        <v>16719</v>
      </c>
      <c r="K877" s="127" t="s">
        <v>15988</v>
      </c>
      <c r="L877" s="127" t="s">
        <v>16720</v>
      </c>
      <c r="M877" s="127" t="s">
        <v>16721</v>
      </c>
      <c r="N877" s="127" t="s">
        <v>14714</v>
      </c>
      <c r="O877" s="127" t="s">
        <v>14704</v>
      </c>
      <c r="P877" s="127" t="s">
        <v>12217</v>
      </c>
      <c r="Q877" s="127" t="s">
        <v>12216</v>
      </c>
      <c r="R877" s="127" t="s">
        <v>16722</v>
      </c>
      <c r="S877" s="127" t="s">
        <v>16940</v>
      </c>
      <c r="T877" s="127" t="s">
        <v>15967</v>
      </c>
      <c r="U877" s="127" t="s">
        <v>12153</v>
      </c>
      <c r="V877" s="127" t="s">
        <v>12153</v>
      </c>
      <c r="W877" s="127" t="s">
        <v>16941</v>
      </c>
      <c r="X877" s="127" t="s">
        <v>16725</v>
      </c>
      <c r="Y877" s="127" t="s">
        <v>16726</v>
      </c>
      <c r="Z877" s="127" t="s">
        <v>16727</v>
      </c>
      <c r="AA877" s="127" t="s">
        <v>17710</v>
      </c>
      <c r="AB877" s="128">
        <v>46418</v>
      </c>
      <c r="AC877" s="127" t="s">
        <v>21581</v>
      </c>
      <c r="AD877" s="127" t="s">
        <v>16938</v>
      </c>
      <c r="AE877" s="127" t="s">
        <v>16942</v>
      </c>
      <c r="AF877" s="127">
        <v>-1</v>
      </c>
      <c r="AG877" s="127" t="b">
        <v>0</v>
      </c>
      <c r="AH877" s="127" t="s">
        <v>16757</v>
      </c>
      <c r="AI877" s="127" t="s">
        <v>21582</v>
      </c>
      <c r="AJ877" s="127" t="s">
        <v>21583</v>
      </c>
      <c r="AK877" s="127" t="s">
        <v>17578</v>
      </c>
      <c r="AO877" s="128">
        <v>46418</v>
      </c>
      <c r="AP877" s="127" t="s">
        <v>16734</v>
      </c>
      <c r="AQ877" s="127">
        <v>38.767346000000003</v>
      </c>
      <c r="AR877" s="127">
        <v>-90.071871000000002</v>
      </c>
    </row>
    <row r="878" spans="1:44" x14ac:dyDescent="0.25">
      <c r="A878" s="127" t="s">
        <v>21584</v>
      </c>
      <c r="B878" s="127" t="s">
        <v>16585</v>
      </c>
      <c r="C878" s="127" t="s">
        <v>14558</v>
      </c>
      <c r="D878" s="127" t="s">
        <v>16585</v>
      </c>
      <c r="E878" s="127" t="s">
        <v>21585</v>
      </c>
      <c r="F878" s="127" t="s">
        <v>21586</v>
      </c>
      <c r="G878" s="127" t="s">
        <v>16850</v>
      </c>
      <c r="H878" s="127" t="s">
        <v>17520</v>
      </c>
      <c r="I878" s="127" t="s">
        <v>21587</v>
      </c>
      <c r="J878" s="127" t="s">
        <v>16719</v>
      </c>
      <c r="K878" s="127" t="s">
        <v>16584</v>
      </c>
      <c r="L878" s="127" t="s">
        <v>16721</v>
      </c>
      <c r="M878" s="127" t="s">
        <v>16721</v>
      </c>
      <c r="N878" s="127" t="s">
        <v>14558</v>
      </c>
      <c r="O878" s="127" t="s">
        <v>14548</v>
      </c>
      <c r="P878" s="127" t="s">
        <v>12613</v>
      </c>
      <c r="Q878" s="127" t="s">
        <v>12612</v>
      </c>
      <c r="R878" s="127" t="s">
        <v>16722</v>
      </c>
      <c r="S878" s="127" t="s">
        <v>16834</v>
      </c>
      <c r="T878" s="127" t="s">
        <v>16011</v>
      </c>
      <c r="U878" s="127" t="s">
        <v>12178</v>
      </c>
      <c r="V878" s="127" t="s">
        <v>16835</v>
      </c>
      <c r="W878" s="127" t="s">
        <v>15850</v>
      </c>
      <c r="X878" s="127" t="s">
        <v>16741</v>
      </c>
      <c r="Y878" s="127" t="s">
        <v>16726</v>
      </c>
      <c r="Z878" s="127" t="s">
        <v>17681</v>
      </c>
      <c r="AA878" s="127" t="s">
        <v>17862</v>
      </c>
      <c r="AB878" s="128">
        <v>47208</v>
      </c>
      <c r="AD878" s="127" t="s">
        <v>16745</v>
      </c>
      <c r="AE878" s="127" t="s">
        <v>16746</v>
      </c>
      <c r="AF878" s="127">
        <v>0</v>
      </c>
      <c r="AG878" s="127" t="b">
        <v>0</v>
      </c>
      <c r="AH878" s="127" t="s">
        <v>16825</v>
      </c>
      <c r="AI878" s="127" t="s">
        <v>21588</v>
      </c>
      <c r="AJ878" s="127" t="s">
        <v>17522</v>
      </c>
      <c r="AK878" s="127" t="s">
        <v>17523</v>
      </c>
      <c r="AL878" s="127" t="s">
        <v>17804</v>
      </c>
      <c r="AM878" s="127" t="s">
        <v>13349</v>
      </c>
      <c r="AN878" s="127" t="s">
        <v>17805</v>
      </c>
      <c r="AO878" s="128"/>
      <c r="AP878" s="127" t="s">
        <v>12178</v>
      </c>
      <c r="AQ878" s="127">
        <v>41.296709999999997</v>
      </c>
      <c r="AR878" s="127">
        <v>-75.787194999999997</v>
      </c>
    </row>
    <row r="879" spans="1:44" x14ac:dyDescent="0.25">
      <c r="A879" s="127" t="s">
        <v>21589</v>
      </c>
      <c r="B879" s="127" t="s">
        <v>15667</v>
      </c>
      <c r="C879" s="127" t="s">
        <v>13218</v>
      </c>
      <c r="D879" s="127" t="s">
        <v>15667</v>
      </c>
      <c r="E879" s="127" t="s">
        <v>21590</v>
      </c>
      <c r="F879" s="127" t="s">
        <v>21591</v>
      </c>
      <c r="G879" s="127" t="s">
        <v>16977</v>
      </c>
      <c r="H879" s="127" t="s">
        <v>21592</v>
      </c>
      <c r="I879" s="127" t="s">
        <v>18528</v>
      </c>
      <c r="J879" s="127" t="s">
        <v>16719</v>
      </c>
      <c r="K879" s="127" t="s">
        <v>16011</v>
      </c>
      <c r="L879" s="127" t="s">
        <v>16720</v>
      </c>
      <c r="M879" s="127" t="s">
        <v>16721</v>
      </c>
      <c r="N879" s="127" t="s">
        <v>13221</v>
      </c>
      <c r="O879" s="127" t="s">
        <v>13214</v>
      </c>
      <c r="P879" s="127" t="s">
        <v>12131</v>
      </c>
      <c r="Q879" s="127" t="s">
        <v>12130</v>
      </c>
      <c r="R879" s="127" t="s">
        <v>16722</v>
      </c>
      <c r="S879" s="127" t="s">
        <v>17282</v>
      </c>
      <c r="T879" s="127" t="s">
        <v>16108</v>
      </c>
      <c r="U879" s="127" t="s">
        <v>12123</v>
      </c>
      <c r="V879" s="127" t="s">
        <v>17283</v>
      </c>
      <c r="W879" s="127" t="s">
        <v>15988</v>
      </c>
      <c r="X879" s="127" t="s">
        <v>16911</v>
      </c>
      <c r="Y879" s="127" t="s">
        <v>16726</v>
      </c>
      <c r="Z879" s="127" t="s">
        <v>16911</v>
      </c>
      <c r="AB879" s="128"/>
      <c r="AD879" s="127" t="s">
        <v>17192</v>
      </c>
      <c r="AE879" s="127" t="s">
        <v>16982</v>
      </c>
      <c r="AF879" s="127">
        <v>0</v>
      </c>
      <c r="AG879" s="127" t="b">
        <v>0</v>
      </c>
      <c r="AH879" s="127" t="s">
        <v>16799</v>
      </c>
      <c r="AI879" s="127" t="s">
        <v>21593</v>
      </c>
      <c r="AJ879" s="127" t="s">
        <v>21594</v>
      </c>
      <c r="AK879" s="127" t="s">
        <v>17517</v>
      </c>
      <c r="AO879" s="128"/>
      <c r="AP879" s="127" t="s">
        <v>16982</v>
      </c>
      <c r="AQ879" s="127">
        <v>26.56587</v>
      </c>
      <c r="AR879" s="127">
        <v>-81.862700000000004</v>
      </c>
    </row>
    <row r="880" spans="1:44" x14ac:dyDescent="0.25">
      <c r="A880" s="127" t="s">
        <v>21595</v>
      </c>
      <c r="B880" s="127" t="s">
        <v>15671</v>
      </c>
      <c r="C880" s="127" t="s">
        <v>14495</v>
      </c>
      <c r="D880" s="127" t="s">
        <v>15671</v>
      </c>
      <c r="E880" s="127" t="s">
        <v>21596</v>
      </c>
      <c r="F880" s="127" t="s">
        <v>21597</v>
      </c>
      <c r="G880" s="127" t="s">
        <v>16977</v>
      </c>
      <c r="H880" s="127" t="s">
        <v>21598</v>
      </c>
      <c r="I880" s="127" t="s">
        <v>21599</v>
      </c>
      <c r="J880" s="127" t="s">
        <v>16719</v>
      </c>
      <c r="K880" s="127" t="s">
        <v>16011</v>
      </c>
      <c r="L880" s="127" t="s">
        <v>16720</v>
      </c>
      <c r="M880" s="127" t="s">
        <v>16721</v>
      </c>
      <c r="N880" s="127" t="s">
        <v>14870</v>
      </c>
      <c r="O880" s="127" t="s">
        <v>14860</v>
      </c>
      <c r="P880" s="127" t="s">
        <v>12131</v>
      </c>
      <c r="Q880" s="127" t="s">
        <v>12130</v>
      </c>
      <c r="R880" s="127" t="s">
        <v>16722</v>
      </c>
      <c r="S880" s="127" t="s">
        <v>17282</v>
      </c>
      <c r="T880" s="127" t="s">
        <v>16108</v>
      </c>
      <c r="U880" s="127" t="s">
        <v>12123</v>
      </c>
      <c r="V880" s="127" t="s">
        <v>17283</v>
      </c>
      <c r="W880" s="127" t="s">
        <v>15988</v>
      </c>
      <c r="X880" s="127" t="s">
        <v>16911</v>
      </c>
      <c r="Y880" s="127" t="s">
        <v>16726</v>
      </c>
      <c r="Z880" s="127" t="s">
        <v>16911</v>
      </c>
      <c r="AB880" s="128"/>
      <c r="AD880" s="127" t="s">
        <v>17192</v>
      </c>
      <c r="AE880" s="127" t="s">
        <v>16982</v>
      </c>
      <c r="AF880" s="127">
        <v>0</v>
      </c>
      <c r="AG880" s="127" t="b">
        <v>0</v>
      </c>
      <c r="AH880" s="127" t="s">
        <v>16799</v>
      </c>
      <c r="AI880" s="127" t="s">
        <v>21600</v>
      </c>
      <c r="AJ880" s="127" t="s">
        <v>17516</v>
      </c>
      <c r="AK880" s="127" t="s">
        <v>17517</v>
      </c>
      <c r="AO880" s="128"/>
      <c r="AP880" s="127" t="s">
        <v>16982</v>
      </c>
      <c r="AQ880" s="127">
        <v>26.56587</v>
      </c>
      <c r="AR880" s="127">
        <v>-81.862700000000004</v>
      </c>
    </row>
    <row r="881" spans="1:44" x14ac:dyDescent="0.25">
      <c r="A881" s="127" t="s">
        <v>21601</v>
      </c>
      <c r="B881" s="127" t="s">
        <v>15675</v>
      </c>
      <c r="C881" s="127" t="s">
        <v>13707</v>
      </c>
      <c r="D881" s="127" t="s">
        <v>15675</v>
      </c>
      <c r="E881" s="127" t="s">
        <v>21602</v>
      </c>
      <c r="F881" s="127" t="s">
        <v>21599</v>
      </c>
      <c r="G881" s="127" t="s">
        <v>16977</v>
      </c>
      <c r="H881" s="127" t="s">
        <v>21603</v>
      </c>
      <c r="I881" s="127" t="s">
        <v>21604</v>
      </c>
      <c r="J881" s="127" t="s">
        <v>16719</v>
      </c>
      <c r="K881" s="127" t="s">
        <v>16011</v>
      </c>
      <c r="L881" s="127" t="s">
        <v>16721</v>
      </c>
      <c r="M881" s="127" t="s">
        <v>16721</v>
      </c>
      <c r="N881" s="127" t="s">
        <v>13707</v>
      </c>
      <c r="O881" s="127" t="s">
        <v>13700</v>
      </c>
      <c r="P881" s="127" t="s">
        <v>12131</v>
      </c>
      <c r="Q881" s="127" t="s">
        <v>12130</v>
      </c>
      <c r="R881" s="127" t="s">
        <v>16722</v>
      </c>
      <c r="S881" s="127" t="s">
        <v>17282</v>
      </c>
      <c r="T881" s="127" t="s">
        <v>16108</v>
      </c>
      <c r="U881" s="127" t="s">
        <v>12123</v>
      </c>
      <c r="V881" s="127" t="s">
        <v>17283</v>
      </c>
      <c r="W881" s="127" t="s">
        <v>15988</v>
      </c>
      <c r="X881" s="127" t="s">
        <v>16741</v>
      </c>
      <c r="Y881" s="127" t="s">
        <v>16726</v>
      </c>
      <c r="Z881" s="127" t="s">
        <v>17681</v>
      </c>
      <c r="AA881" s="127" t="s">
        <v>18522</v>
      </c>
      <c r="AB881" s="128">
        <v>46295</v>
      </c>
      <c r="AD881" s="127" t="s">
        <v>17192</v>
      </c>
      <c r="AE881" s="127" t="s">
        <v>16982</v>
      </c>
      <c r="AF881" s="127">
        <v>0</v>
      </c>
      <c r="AG881" s="127" t="b">
        <v>0</v>
      </c>
      <c r="AH881" s="127" t="s">
        <v>16799</v>
      </c>
      <c r="AI881" s="127" t="s">
        <v>21605</v>
      </c>
      <c r="AJ881" s="127" t="s">
        <v>21606</v>
      </c>
      <c r="AK881" s="127" t="s">
        <v>17517</v>
      </c>
      <c r="AL881" s="127" t="s">
        <v>18865</v>
      </c>
      <c r="AM881" s="127" t="s">
        <v>14235</v>
      </c>
      <c r="AN881" s="127" t="s">
        <v>18866</v>
      </c>
      <c r="AO881" s="128"/>
      <c r="AP881" s="127" t="s">
        <v>16982</v>
      </c>
      <c r="AQ881" s="127">
        <v>26.56587</v>
      </c>
      <c r="AR881" s="127">
        <v>-81.862700000000004</v>
      </c>
    </row>
    <row r="882" spans="1:44" x14ac:dyDescent="0.25">
      <c r="A882" s="127" t="s">
        <v>21607</v>
      </c>
      <c r="B882" s="127" t="s">
        <v>15679</v>
      </c>
      <c r="C882" s="127" t="s">
        <v>13221</v>
      </c>
      <c r="D882" s="127" t="s">
        <v>15679</v>
      </c>
      <c r="E882" s="127" t="s">
        <v>21608</v>
      </c>
      <c r="F882" s="127" t="s">
        <v>21591</v>
      </c>
      <c r="G882" s="127" t="s">
        <v>16977</v>
      </c>
      <c r="H882" s="127" t="s">
        <v>21592</v>
      </c>
      <c r="I882" s="127" t="s">
        <v>18528</v>
      </c>
      <c r="J882" s="127" t="s">
        <v>16719</v>
      </c>
      <c r="K882" s="127" t="s">
        <v>16011</v>
      </c>
      <c r="L882" s="127" t="s">
        <v>16721</v>
      </c>
      <c r="M882" s="127" t="s">
        <v>16721</v>
      </c>
      <c r="N882" s="127" t="s">
        <v>13221</v>
      </c>
      <c r="O882" s="127" t="s">
        <v>13214</v>
      </c>
      <c r="P882" s="127" t="s">
        <v>12131</v>
      </c>
      <c r="Q882" s="127" t="s">
        <v>12130</v>
      </c>
      <c r="R882" s="127" t="s">
        <v>16722</v>
      </c>
      <c r="S882" s="127" t="s">
        <v>17282</v>
      </c>
      <c r="T882" s="127" t="s">
        <v>16108</v>
      </c>
      <c r="U882" s="127" t="s">
        <v>12123</v>
      </c>
      <c r="V882" s="127" t="s">
        <v>17283</v>
      </c>
      <c r="W882" s="127" t="s">
        <v>15988</v>
      </c>
      <c r="X882" s="127" t="s">
        <v>16741</v>
      </c>
      <c r="Y882" s="127" t="s">
        <v>16726</v>
      </c>
      <c r="Z882" s="127" t="s">
        <v>17681</v>
      </c>
      <c r="AA882" s="127" t="s">
        <v>21609</v>
      </c>
      <c r="AB882" s="128">
        <v>48029</v>
      </c>
      <c r="AD882" s="127" t="s">
        <v>17192</v>
      </c>
      <c r="AE882" s="127" t="s">
        <v>16982</v>
      </c>
      <c r="AF882" s="127">
        <v>0</v>
      </c>
      <c r="AG882" s="127" t="b">
        <v>0</v>
      </c>
      <c r="AH882" s="127" t="s">
        <v>16799</v>
      </c>
      <c r="AI882" s="127" t="s">
        <v>21610</v>
      </c>
      <c r="AJ882" s="127" t="s">
        <v>21594</v>
      </c>
      <c r="AK882" s="127" t="s">
        <v>17517</v>
      </c>
      <c r="AL882" s="127" t="s">
        <v>18865</v>
      </c>
      <c r="AM882" s="127" t="s">
        <v>14235</v>
      </c>
      <c r="AN882" s="127" t="s">
        <v>18866</v>
      </c>
      <c r="AO882" s="128"/>
      <c r="AP882" s="127" t="s">
        <v>16982</v>
      </c>
      <c r="AQ882" s="127">
        <v>26.56587</v>
      </c>
      <c r="AR882" s="127">
        <v>-81.862700000000004</v>
      </c>
    </row>
    <row r="883" spans="1:44" x14ac:dyDescent="0.25">
      <c r="A883" s="127" t="s">
        <v>21611</v>
      </c>
      <c r="B883" s="127" t="s">
        <v>15683</v>
      </c>
      <c r="C883" s="127" t="s">
        <v>14870</v>
      </c>
      <c r="D883" s="127" t="s">
        <v>15683</v>
      </c>
      <c r="E883" s="127" t="s">
        <v>21612</v>
      </c>
      <c r="F883" s="127" t="s">
        <v>21613</v>
      </c>
      <c r="G883" s="127" t="s">
        <v>16977</v>
      </c>
      <c r="H883" s="127" t="s">
        <v>17514</v>
      </c>
      <c r="I883" s="127" t="s">
        <v>21599</v>
      </c>
      <c r="J883" s="127" t="s">
        <v>16719</v>
      </c>
      <c r="K883" s="127" t="s">
        <v>16011</v>
      </c>
      <c r="L883" s="127" t="s">
        <v>16721</v>
      </c>
      <c r="M883" s="127" t="s">
        <v>16721</v>
      </c>
      <c r="N883" s="127" t="s">
        <v>14870</v>
      </c>
      <c r="O883" s="127" t="s">
        <v>14860</v>
      </c>
      <c r="P883" s="127" t="s">
        <v>12131</v>
      </c>
      <c r="Q883" s="127" t="s">
        <v>12130</v>
      </c>
      <c r="R883" s="127" t="s">
        <v>16722</v>
      </c>
      <c r="S883" s="127" t="s">
        <v>17282</v>
      </c>
      <c r="T883" s="127" t="s">
        <v>16108</v>
      </c>
      <c r="U883" s="127" t="s">
        <v>12123</v>
      </c>
      <c r="V883" s="127" t="s">
        <v>17283</v>
      </c>
      <c r="W883" s="127" t="s">
        <v>15988</v>
      </c>
      <c r="X883" s="127" t="s">
        <v>16741</v>
      </c>
      <c r="Y883" s="127" t="s">
        <v>16726</v>
      </c>
      <c r="Z883" s="127" t="s">
        <v>17681</v>
      </c>
      <c r="AA883" s="127" t="s">
        <v>21614</v>
      </c>
      <c r="AB883" s="128">
        <v>47879</v>
      </c>
      <c r="AD883" s="127" t="s">
        <v>17192</v>
      </c>
      <c r="AE883" s="127" t="s">
        <v>16982</v>
      </c>
      <c r="AF883" s="127">
        <v>0</v>
      </c>
      <c r="AG883" s="127" t="b">
        <v>0</v>
      </c>
      <c r="AH883" s="127" t="s">
        <v>16799</v>
      </c>
      <c r="AI883" s="127" t="s">
        <v>21615</v>
      </c>
      <c r="AJ883" s="127" t="s">
        <v>17516</v>
      </c>
      <c r="AK883" s="127" t="s">
        <v>17517</v>
      </c>
      <c r="AL883" s="127" t="s">
        <v>18865</v>
      </c>
      <c r="AM883" s="127" t="s">
        <v>14235</v>
      </c>
      <c r="AN883" s="127" t="s">
        <v>18866</v>
      </c>
      <c r="AO883" s="128"/>
      <c r="AP883" s="127" t="s">
        <v>16982</v>
      </c>
      <c r="AQ883" s="127">
        <v>26.56587</v>
      </c>
      <c r="AR883" s="127">
        <v>-81.862700000000004</v>
      </c>
    </row>
    <row r="884" spans="1:44" x14ac:dyDescent="0.25">
      <c r="A884" s="127" t="s">
        <v>21616</v>
      </c>
      <c r="B884" s="127" t="s">
        <v>15687</v>
      </c>
      <c r="C884" s="127" t="s">
        <v>13227</v>
      </c>
      <c r="D884" s="127" t="s">
        <v>15687</v>
      </c>
      <c r="E884" s="127" t="s">
        <v>21617</v>
      </c>
      <c r="F884" s="127" t="s">
        <v>21591</v>
      </c>
      <c r="G884" s="127" t="s">
        <v>16977</v>
      </c>
      <c r="H884" s="127" t="s">
        <v>21618</v>
      </c>
      <c r="I884" s="127" t="s">
        <v>18528</v>
      </c>
      <c r="J884" s="127" t="s">
        <v>16719</v>
      </c>
      <c r="K884" s="127" t="s">
        <v>16011</v>
      </c>
      <c r="L884" s="127" t="s">
        <v>16721</v>
      </c>
      <c r="M884" s="127" t="s">
        <v>16721</v>
      </c>
      <c r="N884" s="127" t="s">
        <v>13227</v>
      </c>
      <c r="O884" s="127" t="s">
        <v>13220</v>
      </c>
      <c r="P884" s="127" t="s">
        <v>12131</v>
      </c>
      <c r="Q884" s="127" t="s">
        <v>12130</v>
      </c>
      <c r="R884" s="127" t="s">
        <v>16722</v>
      </c>
      <c r="S884" s="127" t="s">
        <v>17282</v>
      </c>
      <c r="T884" s="127" t="s">
        <v>16108</v>
      </c>
      <c r="U884" s="127" t="s">
        <v>12123</v>
      </c>
      <c r="V884" s="127" t="s">
        <v>17283</v>
      </c>
      <c r="W884" s="127" t="s">
        <v>15988</v>
      </c>
      <c r="X884" s="127" t="s">
        <v>16741</v>
      </c>
      <c r="Y884" s="127" t="s">
        <v>16726</v>
      </c>
      <c r="Z884" s="127" t="s">
        <v>17681</v>
      </c>
      <c r="AA884" s="127" t="s">
        <v>21619</v>
      </c>
      <c r="AB884" s="128">
        <v>47422</v>
      </c>
      <c r="AD884" s="127" t="s">
        <v>17192</v>
      </c>
      <c r="AE884" s="127" t="s">
        <v>16982</v>
      </c>
      <c r="AF884" s="127">
        <v>0</v>
      </c>
      <c r="AG884" s="127" t="b">
        <v>0</v>
      </c>
      <c r="AH884" s="127" t="s">
        <v>16799</v>
      </c>
      <c r="AI884" s="127" t="s">
        <v>21620</v>
      </c>
      <c r="AJ884" s="127" t="s">
        <v>21621</v>
      </c>
      <c r="AK884" s="127" t="s">
        <v>17517</v>
      </c>
      <c r="AL884" s="127" t="s">
        <v>18865</v>
      </c>
      <c r="AM884" s="127" t="s">
        <v>14235</v>
      </c>
      <c r="AN884" s="127" t="s">
        <v>18866</v>
      </c>
      <c r="AO884" s="128"/>
      <c r="AP884" s="127" t="s">
        <v>16982</v>
      </c>
      <c r="AQ884" s="127">
        <v>26.56587</v>
      </c>
      <c r="AR884" s="127">
        <v>-81.862700000000004</v>
      </c>
    </row>
    <row r="885" spans="1:44" x14ac:dyDescent="0.25">
      <c r="A885" s="127" t="s">
        <v>21622</v>
      </c>
      <c r="B885" s="127" t="s">
        <v>15691</v>
      </c>
      <c r="C885" s="127" t="s">
        <v>14636</v>
      </c>
      <c r="D885" s="127" t="s">
        <v>15691</v>
      </c>
      <c r="E885" s="127" t="s">
        <v>21623</v>
      </c>
      <c r="F885" s="127" t="s">
        <v>21613</v>
      </c>
      <c r="G885" s="127" t="s">
        <v>16977</v>
      </c>
      <c r="H885" s="127" t="s">
        <v>21624</v>
      </c>
      <c r="I885" s="127" t="s">
        <v>15823</v>
      </c>
      <c r="J885" s="127" t="s">
        <v>16719</v>
      </c>
      <c r="K885" s="127" t="s">
        <v>16011</v>
      </c>
      <c r="L885" s="127" t="s">
        <v>16720</v>
      </c>
      <c r="M885" s="127" t="s">
        <v>16721</v>
      </c>
      <c r="N885" s="127" t="s">
        <v>14870</v>
      </c>
      <c r="O885" s="127" t="s">
        <v>14860</v>
      </c>
      <c r="P885" s="127" t="s">
        <v>12131</v>
      </c>
      <c r="Q885" s="127" t="s">
        <v>12130</v>
      </c>
      <c r="R885" s="127" t="s">
        <v>16722</v>
      </c>
      <c r="S885" s="127" t="s">
        <v>17282</v>
      </c>
      <c r="T885" s="127" t="s">
        <v>16108</v>
      </c>
      <c r="U885" s="127" t="s">
        <v>12123</v>
      </c>
      <c r="V885" s="127" t="s">
        <v>17283</v>
      </c>
      <c r="W885" s="127" t="s">
        <v>15988</v>
      </c>
      <c r="X885" s="127" t="s">
        <v>16911</v>
      </c>
      <c r="Y885" s="127" t="s">
        <v>17702</v>
      </c>
      <c r="Z885" s="127" t="s">
        <v>16911</v>
      </c>
      <c r="AB885" s="128"/>
      <c r="AD885" s="127" t="s">
        <v>17192</v>
      </c>
      <c r="AE885" s="127" t="s">
        <v>16982</v>
      </c>
      <c r="AF885" s="127">
        <v>0</v>
      </c>
      <c r="AG885" s="127" t="b">
        <v>0</v>
      </c>
      <c r="AH885" s="127" t="s">
        <v>16799</v>
      </c>
      <c r="AI885" s="127" t="s">
        <v>21625</v>
      </c>
      <c r="AJ885" s="127" t="s">
        <v>17516</v>
      </c>
      <c r="AK885" s="127" t="s">
        <v>17517</v>
      </c>
      <c r="AO885" s="128"/>
      <c r="AP885" s="127" t="s">
        <v>16982</v>
      </c>
      <c r="AQ885" s="127">
        <v>26.56587</v>
      </c>
      <c r="AR885" s="127">
        <v>-81.862700000000004</v>
      </c>
    </row>
    <row r="886" spans="1:44" x14ac:dyDescent="0.25">
      <c r="A886" s="127" t="s">
        <v>21626</v>
      </c>
      <c r="B886" s="127" t="s">
        <v>15695</v>
      </c>
      <c r="C886" s="127" t="s">
        <v>14639</v>
      </c>
      <c r="D886" s="127" t="s">
        <v>15695</v>
      </c>
      <c r="E886" s="127" t="s">
        <v>21627</v>
      </c>
      <c r="F886" s="127" t="s">
        <v>21613</v>
      </c>
      <c r="G886" s="127" t="s">
        <v>16977</v>
      </c>
      <c r="H886" s="127" t="s">
        <v>17514</v>
      </c>
      <c r="I886" s="127" t="s">
        <v>15823</v>
      </c>
      <c r="J886" s="127" t="s">
        <v>16719</v>
      </c>
      <c r="K886" s="127" t="s">
        <v>16011</v>
      </c>
      <c r="L886" s="127" t="s">
        <v>16720</v>
      </c>
      <c r="M886" s="127" t="s">
        <v>16721</v>
      </c>
      <c r="N886" s="127" t="s">
        <v>14870</v>
      </c>
      <c r="O886" s="127" t="s">
        <v>14860</v>
      </c>
      <c r="P886" s="127" t="s">
        <v>12131</v>
      </c>
      <c r="Q886" s="127" t="s">
        <v>12130</v>
      </c>
      <c r="R886" s="127" t="s">
        <v>16722</v>
      </c>
      <c r="S886" s="127" t="s">
        <v>17282</v>
      </c>
      <c r="T886" s="127" t="s">
        <v>16108</v>
      </c>
      <c r="U886" s="127" t="s">
        <v>12123</v>
      </c>
      <c r="V886" s="127" t="s">
        <v>17283</v>
      </c>
      <c r="W886" s="127" t="s">
        <v>15988</v>
      </c>
      <c r="X886" s="127" t="s">
        <v>16911</v>
      </c>
      <c r="Y886" s="127" t="s">
        <v>17702</v>
      </c>
      <c r="Z886" s="127" t="s">
        <v>16911</v>
      </c>
      <c r="AB886" s="128"/>
      <c r="AD886" s="127" t="s">
        <v>17192</v>
      </c>
      <c r="AE886" s="127" t="s">
        <v>16982</v>
      </c>
      <c r="AF886" s="127">
        <v>0</v>
      </c>
      <c r="AG886" s="127" t="b">
        <v>0</v>
      </c>
      <c r="AH886" s="127" t="s">
        <v>16799</v>
      </c>
      <c r="AI886" s="127" t="s">
        <v>21628</v>
      </c>
      <c r="AJ886" s="127" t="s">
        <v>17516</v>
      </c>
      <c r="AK886" s="127" t="s">
        <v>17517</v>
      </c>
      <c r="AO886" s="128"/>
      <c r="AP886" s="127" t="s">
        <v>16982</v>
      </c>
      <c r="AQ886" s="127">
        <v>26.56587</v>
      </c>
      <c r="AR886" s="127">
        <v>-81.862700000000004</v>
      </c>
    </row>
    <row r="887" spans="1:44" x14ac:dyDescent="0.25">
      <c r="A887" s="127" t="s">
        <v>21629</v>
      </c>
      <c r="B887" s="127" t="s">
        <v>15699</v>
      </c>
      <c r="C887" s="127" t="s">
        <v>12980</v>
      </c>
      <c r="D887" s="127" t="s">
        <v>15699</v>
      </c>
      <c r="E887" s="127" t="s">
        <v>21630</v>
      </c>
      <c r="F887" s="127" t="s">
        <v>21631</v>
      </c>
      <c r="G887" s="127" t="s">
        <v>16977</v>
      </c>
      <c r="H887" s="127" t="s">
        <v>21632</v>
      </c>
      <c r="I887" s="127" t="s">
        <v>18413</v>
      </c>
      <c r="J887" s="127" t="s">
        <v>16719</v>
      </c>
      <c r="K887" s="127" t="s">
        <v>16011</v>
      </c>
      <c r="L887" s="127" t="s">
        <v>16720</v>
      </c>
      <c r="M887" s="127" t="s">
        <v>16721</v>
      </c>
      <c r="N887" s="127" t="s">
        <v>14870</v>
      </c>
      <c r="O887" s="127" t="s">
        <v>14860</v>
      </c>
      <c r="P887" s="127" t="s">
        <v>12131</v>
      </c>
      <c r="Q887" s="127" t="s">
        <v>12130</v>
      </c>
      <c r="R887" s="127" t="s">
        <v>16722</v>
      </c>
      <c r="S887" s="127" t="s">
        <v>17282</v>
      </c>
      <c r="T887" s="127" t="s">
        <v>16108</v>
      </c>
      <c r="U887" s="127" t="s">
        <v>12123</v>
      </c>
      <c r="V887" s="127" t="s">
        <v>17283</v>
      </c>
      <c r="W887" s="127" t="s">
        <v>15988</v>
      </c>
      <c r="X887" s="127" t="s">
        <v>16911</v>
      </c>
      <c r="Y887" s="127" t="s">
        <v>16726</v>
      </c>
      <c r="Z887" s="127" t="s">
        <v>16911</v>
      </c>
      <c r="AB887" s="128"/>
      <c r="AD887" s="127" t="s">
        <v>17192</v>
      </c>
      <c r="AE887" s="127" t="s">
        <v>16982</v>
      </c>
      <c r="AF887" s="127">
        <v>0</v>
      </c>
      <c r="AG887" s="127" t="b">
        <v>0</v>
      </c>
      <c r="AH887" s="127" t="s">
        <v>16799</v>
      </c>
      <c r="AI887" s="127" t="s">
        <v>21633</v>
      </c>
      <c r="AJ887" s="127" t="s">
        <v>17516</v>
      </c>
      <c r="AK887" s="127" t="s">
        <v>17517</v>
      </c>
      <c r="AO887" s="128"/>
      <c r="AP887" s="127" t="s">
        <v>16982</v>
      </c>
      <c r="AQ887" s="127">
        <v>26.56587</v>
      </c>
      <c r="AR887" s="127">
        <v>-81.862700000000004</v>
      </c>
    </row>
    <row r="888" spans="1:44" x14ac:dyDescent="0.25">
      <c r="A888" s="127" t="s">
        <v>21634</v>
      </c>
      <c r="B888" s="127" t="s">
        <v>15702</v>
      </c>
      <c r="C888" s="127" t="s">
        <v>13224</v>
      </c>
      <c r="D888" s="127" t="s">
        <v>15702</v>
      </c>
      <c r="E888" s="127" t="s">
        <v>21635</v>
      </c>
      <c r="F888" s="127" t="s">
        <v>21636</v>
      </c>
      <c r="G888" s="127" t="s">
        <v>16977</v>
      </c>
      <c r="H888" s="127" t="s">
        <v>21637</v>
      </c>
      <c r="I888" s="127" t="s">
        <v>21638</v>
      </c>
      <c r="J888" s="127" t="s">
        <v>16719</v>
      </c>
      <c r="K888" s="127" t="s">
        <v>16011</v>
      </c>
      <c r="L888" s="127" t="s">
        <v>16720</v>
      </c>
      <c r="M888" s="127" t="s">
        <v>16721</v>
      </c>
      <c r="N888" s="127" t="s">
        <v>13221</v>
      </c>
      <c r="O888" s="127" t="s">
        <v>13214</v>
      </c>
      <c r="P888" s="127" t="s">
        <v>12131</v>
      </c>
      <c r="Q888" s="127" t="s">
        <v>12130</v>
      </c>
      <c r="R888" s="127" t="s">
        <v>16722</v>
      </c>
      <c r="S888" s="127" t="s">
        <v>17282</v>
      </c>
      <c r="T888" s="127" t="s">
        <v>16108</v>
      </c>
      <c r="U888" s="127" t="s">
        <v>12123</v>
      </c>
      <c r="V888" s="127" t="s">
        <v>17283</v>
      </c>
      <c r="W888" s="127" t="s">
        <v>15988</v>
      </c>
      <c r="X888" s="127" t="s">
        <v>16911</v>
      </c>
      <c r="Y888" s="127" t="s">
        <v>16726</v>
      </c>
      <c r="Z888" s="127" t="s">
        <v>16911</v>
      </c>
      <c r="AB888" s="128"/>
      <c r="AD888" s="127" t="s">
        <v>17056</v>
      </c>
      <c r="AE888" s="127" t="s">
        <v>17057</v>
      </c>
      <c r="AF888" s="127">
        <v>0</v>
      </c>
      <c r="AG888" s="127" t="b">
        <v>0</v>
      </c>
      <c r="AH888" s="127" t="s">
        <v>16799</v>
      </c>
      <c r="AI888" s="127" t="s">
        <v>21639</v>
      </c>
      <c r="AJ888" s="127" t="s">
        <v>21594</v>
      </c>
      <c r="AK888" s="127" t="s">
        <v>17517</v>
      </c>
      <c r="AO888" s="128"/>
      <c r="AP888" s="127" t="s">
        <v>16982</v>
      </c>
      <c r="AQ888" s="127">
        <v>26.56587</v>
      </c>
      <c r="AR888" s="127">
        <v>-81.862700000000004</v>
      </c>
    </row>
    <row r="889" spans="1:44" x14ac:dyDescent="0.25">
      <c r="A889" s="127" t="s">
        <v>21640</v>
      </c>
      <c r="B889" s="127" t="s">
        <v>21641</v>
      </c>
      <c r="C889" s="127" t="s">
        <v>21642</v>
      </c>
      <c r="D889" s="127" t="s">
        <v>21641</v>
      </c>
      <c r="E889" s="127" t="s">
        <v>21643</v>
      </c>
      <c r="F889" s="127" t="s">
        <v>21644</v>
      </c>
      <c r="G889" s="127" t="s">
        <v>16977</v>
      </c>
      <c r="H889" s="127" t="s">
        <v>21645</v>
      </c>
      <c r="I889" s="127" t="s">
        <v>21604</v>
      </c>
      <c r="J889" s="127" t="s">
        <v>16719</v>
      </c>
      <c r="K889" s="127" t="s">
        <v>16011</v>
      </c>
      <c r="L889" s="127" t="s">
        <v>16721</v>
      </c>
      <c r="M889" s="127" t="s">
        <v>16721</v>
      </c>
      <c r="N889" s="127" t="s">
        <v>21642</v>
      </c>
      <c r="O889" s="127" t="s">
        <v>22266</v>
      </c>
      <c r="P889" s="127" t="s">
        <v>12131</v>
      </c>
      <c r="Q889" s="127" t="s">
        <v>12130</v>
      </c>
      <c r="R889" s="127" t="s">
        <v>16722</v>
      </c>
      <c r="S889" s="127" t="s">
        <v>17282</v>
      </c>
      <c r="T889" s="127" t="s">
        <v>16108</v>
      </c>
      <c r="U889" s="127" t="s">
        <v>12123</v>
      </c>
      <c r="V889" s="127" t="s">
        <v>17283</v>
      </c>
      <c r="W889" s="127" t="s">
        <v>15988</v>
      </c>
      <c r="X889" s="127" t="s">
        <v>16741</v>
      </c>
      <c r="Y889" s="127" t="s">
        <v>16726</v>
      </c>
      <c r="Z889" s="127" t="s">
        <v>17681</v>
      </c>
      <c r="AA889" s="127" t="s">
        <v>22267</v>
      </c>
      <c r="AB889" s="128">
        <v>48883</v>
      </c>
      <c r="AD889" s="127" t="s">
        <v>17192</v>
      </c>
      <c r="AE889" s="127" t="s">
        <v>16982</v>
      </c>
      <c r="AF889" s="127">
        <v>0</v>
      </c>
      <c r="AG889" s="127" t="b">
        <v>0</v>
      </c>
      <c r="AH889" s="127" t="s">
        <v>16799</v>
      </c>
      <c r="AI889" s="127" t="s">
        <v>21646</v>
      </c>
      <c r="AJ889" s="127" t="s">
        <v>22268</v>
      </c>
      <c r="AK889" s="127" t="s">
        <v>17517</v>
      </c>
      <c r="AO889" s="128"/>
      <c r="AP889" s="127" t="s">
        <v>16982</v>
      </c>
      <c r="AQ889" s="127">
        <v>26.56587</v>
      </c>
      <c r="AR889" s="127">
        <v>-81.862700000000004</v>
      </c>
    </row>
    <row r="890" spans="1:44" x14ac:dyDescent="0.25">
      <c r="A890" s="127" t="s">
        <v>22269</v>
      </c>
      <c r="B890" s="127" t="s">
        <v>22270</v>
      </c>
      <c r="C890" s="127" t="s">
        <v>22271</v>
      </c>
      <c r="D890" s="127" t="s">
        <v>22270</v>
      </c>
      <c r="E890" s="127" t="s">
        <v>22272</v>
      </c>
      <c r="F890" s="127" t="s">
        <v>21636</v>
      </c>
      <c r="G890" s="127" t="s">
        <v>16977</v>
      </c>
      <c r="H890" s="127" t="s">
        <v>22273</v>
      </c>
      <c r="I890" s="127" t="s">
        <v>21638</v>
      </c>
      <c r="J890" s="127" t="s">
        <v>16719</v>
      </c>
      <c r="K890" s="127" t="s">
        <v>16011</v>
      </c>
      <c r="L890" s="127" t="s">
        <v>16721</v>
      </c>
      <c r="M890" s="127" t="s">
        <v>16721</v>
      </c>
      <c r="N890" s="127" t="s">
        <v>16546</v>
      </c>
      <c r="O890" s="127" t="s">
        <v>16547</v>
      </c>
      <c r="P890" s="127" t="s">
        <v>12131</v>
      </c>
      <c r="Q890" s="127" t="s">
        <v>12130</v>
      </c>
      <c r="R890" s="127" t="s">
        <v>16722</v>
      </c>
      <c r="S890" s="127" t="s">
        <v>17282</v>
      </c>
      <c r="T890" s="127" t="s">
        <v>16108</v>
      </c>
      <c r="U890" s="127" t="s">
        <v>12123</v>
      </c>
      <c r="V890" s="127" t="s">
        <v>17283</v>
      </c>
      <c r="W890" s="127" t="s">
        <v>15988</v>
      </c>
      <c r="X890" s="127" t="s">
        <v>16741</v>
      </c>
      <c r="Y890" s="127" t="s">
        <v>17702</v>
      </c>
      <c r="Z890" s="127" t="s">
        <v>17681</v>
      </c>
      <c r="AA890" s="127" t="s">
        <v>22274</v>
      </c>
      <c r="AB890" s="128"/>
      <c r="AD890" s="127" t="s">
        <v>17192</v>
      </c>
      <c r="AE890" s="127" t="s">
        <v>16982</v>
      </c>
      <c r="AF890" s="127">
        <v>0</v>
      </c>
      <c r="AG890" s="127" t="b">
        <v>0</v>
      </c>
      <c r="AH890" s="127" t="s">
        <v>16799</v>
      </c>
      <c r="AI890" s="127" t="s">
        <v>22275</v>
      </c>
      <c r="AJ890" s="127" t="s">
        <v>17795</v>
      </c>
      <c r="AK890" s="127" t="s">
        <v>17517</v>
      </c>
      <c r="AO890" s="128"/>
      <c r="AP890" s="127" t="s">
        <v>16982</v>
      </c>
      <c r="AQ890" s="127">
        <v>26.56587</v>
      </c>
      <c r="AR890" s="127">
        <v>-81.862700000000004</v>
      </c>
    </row>
    <row r="891" spans="1:44" x14ac:dyDescent="0.25">
      <c r="A891" s="127" t="s">
        <v>21647</v>
      </c>
      <c r="B891" s="127" t="s">
        <v>16205</v>
      </c>
      <c r="C891" s="127" t="s">
        <v>14726</v>
      </c>
      <c r="D891" s="127" t="s">
        <v>16205</v>
      </c>
      <c r="E891" s="127" t="s">
        <v>21648</v>
      </c>
      <c r="F891" s="127" t="s">
        <v>21649</v>
      </c>
      <c r="G891" s="127" t="s">
        <v>16737</v>
      </c>
      <c r="H891" s="127" t="s">
        <v>21650</v>
      </c>
      <c r="I891" s="127" t="s">
        <v>21651</v>
      </c>
      <c r="J891" s="127" t="s">
        <v>16719</v>
      </c>
      <c r="K891" s="127" t="s">
        <v>15941</v>
      </c>
      <c r="L891" s="127" t="s">
        <v>16720</v>
      </c>
      <c r="M891" s="127" t="s">
        <v>16721</v>
      </c>
      <c r="N891" s="127" t="s">
        <v>14729</v>
      </c>
      <c r="O891" s="127" t="s">
        <v>14730</v>
      </c>
      <c r="P891" s="127" t="s">
        <v>12607</v>
      </c>
      <c r="Q891" s="127" t="s">
        <v>12606</v>
      </c>
      <c r="R891" s="127" t="s">
        <v>16722</v>
      </c>
      <c r="S891" s="127" t="s">
        <v>16739</v>
      </c>
      <c r="T891" s="127" t="s">
        <v>16011</v>
      </c>
      <c r="U891" s="127" t="s">
        <v>12178</v>
      </c>
      <c r="V891" s="127" t="s">
        <v>16740</v>
      </c>
      <c r="W891" s="127" t="s">
        <v>15869</v>
      </c>
      <c r="X891" s="127" t="s">
        <v>16911</v>
      </c>
      <c r="Y891" s="127" t="s">
        <v>16726</v>
      </c>
      <c r="Z891" s="127" t="s">
        <v>16911</v>
      </c>
      <c r="AB891" s="128"/>
      <c r="AD891" s="127" t="s">
        <v>16745</v>
      </c>
      <c r="AE891" s="127" t="s">
        <v>16746</v>
      </c>
      <c r="AF891" s="127">
        <v>0</v>
      </c>
      <c r="AG891" s="127" t="b">
        <v>0</v>
      </c>
      <c r="AH891" s="127" t="s">
        <v>16730</v>
      </c>
      <c r="AI891" s="127" t="s">
        <v>21652</v>
      </c>
      <c r="AJ891" s="127" t="s">
        <v>17595</v>
      </c>
      <c r="AK891" s="127" t="s">
        <v>17596</v>
      </c>
      <c r="AO891" s="128"/>
      <c r="AP891" s="127" t="s">
        <v>12178</v>
      </c>
      <c r="AQ891" s="127">
        <v>43.092219999999998</v>
      </c>
      <c r="AR891" s="127">
        <v>-76.064627000000002</v>
      </c>
    </row>
    <row r="892" spans="1:44" x14ac:dyDescent="0.25">
      <c r="A892" s="127" t="s">
        <v>21653</v>
      </c>
      <c r="B892" s="127" t="s">
        <v>15942</v>
      </c>
      <c r="C892" s="127" t="s">
        <v>14733</v>
      </c>
      <c r="D892" s="127" t="s">
        <v>15942</v>
      </c>
      <c r="E892" s="127" t="s">
        <v>21654</v>
      </c>
      <c r="F892" s="127" t="s">
        <v>21655</v>
      </c>
      <c r="G892" s="127" t="s">
        <v>16737</v>
      </c>
      <c r="H892" s="127" t="s">
        <v>21656</v>
      </c>
      <c r="I892" s="127" t="s">
        <v>21655</v>
      </c>
      <c r="J892" s="127" t="s">
        <v>16719</v>
      </c>
      <c r="K892" s="127" t="s">
        <v>15941</v>
      </c>
      <c r="L892" s="127" t="s">
        <v>16720</v>
      </c>
      <c r="M892" s="127" t="s">
        <v>16721</v>
      </c>
      <c r="N892" s="127" t="s">
        <v>14726</v>
      </c>
      <c r="O892" s="127" t="s">
        <v>14716</v>
      </c>
      <c r="P892" s="127" t="s">
        <v>12607</v>
      </c>
      <c r="Q892" s="127" t="s">
        <v>12606</v>
      </c>
      <c r="R892" s="127" t="s">
        <v>16722</v>
      </c>
      <c r="S892" s="127" t="s">
        <v>16739</v>
      </c>
      <c r="T892" s="127" t="s">
        <v>16011</v>
      </c>
      <c r="U892" s="127" t="s">
        <v>12178</v>
      </c>
      <c r="V892" s="127" t="s">
        <v>16740</v>
      </c>
      <c r="W892" s="127" t="s">
        <v>15869</v>
      </c>
      <c r="X892" s="127" t="s">
        <v>16911</v>
      </c>
      <c r="Y892" s="127" t="s">
        <v>17702</v>
      </c>
      <c r="Z892" s="127" t="s">
        <v>16911</v>
      </c>
      <c r="AB892" s="128"/>
      <c r="AD892" s="127" t="s">
        <v>16745</v>
      </c>
      <c r="AE892" s="127" t="s">
        <v>16746</v>
      </c>
      <c r="AF892" s="127">
        <v>0</v>
      </c>
      <c r="AG892" s="127" t="b">
        <v>0</v>
      </c>
      <c r="AH892" s="127" t="s">
        <v>16730</v>
      </c>
      <c r="AI892" s="127" t="s">
        <v>21657</v>
      </c>
      <c r="AJ892" s="127" t="s">
        <v>21658</v>
      </c>
      <c r="AK892" s="127" t="s">
        <v>17596</v>
      </c>
      <c r="AO892" s="128"/>
      <c r="AP892" s="127" t="s">
        <v>12178</v>
      </c>
      <c r="AQ892" s="127">
        <v>43.092219999999998</v>
      </c>
      <c r="AR892" s="127">
        <v>-76.064627000000002</v>
      </c>
    </row>
    <row r="893" spans="1:44" x14ac:dyDescent="0.25">
      <c r="A893" s="127" t="s">
        <v>21659</v>
      </c>
      <c r="B893" s="127" t="s">
        <v>16553</v>
      </c>
      <c r="C893" s="127" t="s">
        <v>14736</v>
      </c>
      <c r="D893" s="127" t="s">
        <v>16553</v>
      </c>
      <c r="E893" s="127" t="s">
        <v>21660</v>
      </c>
      <c r="F893" s="127" t="s">
        <v>20249</v>
      </c>
      <c r="G893" s="127" t="s">
        <v>16737</v>
      </c>
      <c r="H893" s="127" t="s">
        <v>21661</v>
      </c>
      <c r="I893" s="127" t="s">
        <v>21662</v>
      </c>
      <c r="J893" s="127" t="s">
        <v>16719</v>
      </c>
      <c r="K893" s="127" t="s">
        <v>15941</v>
      </c>
      <c r="L893" s="127" t="s">
        <v>16720</v>
      </c>
      <c r="M893" s="127" t="s">
        <v>16721</v>
      </c>
      <c r="N893" s="127" t="s">
        <v>14726</v>
      </c>
      <c r="O893" s="127" t="s">
        <v>14716</v>
      </c>
      <c r="P893" s="127" t="s">
        <v>12607</v>
      </c>
      <c r="Q893" s="127" t="s">
        <v>12606</v>
      </c>
      <c r="R893" s="127" t="s">
        <v>16722</v>
      </c>
      <c r="S893" s="127" t="s">
        <v>16739</v>
      </c>
      <c r="T893" s="127" t="s">
        <v>16011</v>
      </c>
      <c r="U893" s="127" t="s">
        <v>12178</v>
      </c>
      <c r="V893" s="127" t="s">
        <v>16740</v>
      </c>
      <c r="W893" s="127" t="s">
        <v>15869</v>
      </c>
      <c r="X893" s="127" t="s">
        <v>16911</v>
      </c>
      <c r="Y893" s="127" t="s">
        <v>17702</v>
      </c>
      <c r="Z893" s="127" t="s">
        <v>16911</v>
      </c>
      <c r="AB893" s="128"/>
      <c r="AD893" s="127" t="s">
        <v>16745</v>
      </c>
      <c r="AE893" s="127" t="s">
        <v>16746</v>
      </c>
      <c r="AF893" s="127">
        <v>0</v>
      </c>
      <c r="AG893" s="127" t="b">
        <v>0</v>
      </c>
      <c r="AH893" s="127" t="s">
        <v>16730</v>
      </c>
      <c r="AI893" s="127" t="s">
        <v>21663</v>
      </c>
      <c r="AJ893" s="127" t="s">
        <v>21658</v>
      </c>
      <c r="AK893" s="127" t="s">
        <v>17596</v>
      </c>
      <c r="AO893" s="128"/>
      <c r="AP893" s="127" t="s">
        <v>12178</v>
      </c>
      <c r="AQ893" s="127">
        <v>43.092219999999998</v>
      </c>
      <c r="AR893" s="127">
        <v>-76.064627000000002</v>
      </c>
    </row>
    <row r="894" spans="1:44" x14ac:dyDescent="0.25">
      <c r="A894" s="127" t="s">
        <v>21664</v>
      </c>
      <c r="B894" s="127" t="s">
        <v>16571</v>
      </c>
      <c r="C894" s="127" t="s">
        <v>14739</v>
      </c>
      <c r="D894" s="127" t="s">
        <v>16571</v>
      </c>
      <c r="E894" s="127" t="s">
        <v>21665</v>
      </c>
      <c r="F894" s="127" t="s">
        <v>21666</v>
      </c>
      <c r="G894" s="127" t="s">
        <v>16737</v>
      </c>
      <c r="H894" s="127" t="s">
        <v>21667</v>
      </c>
      <c r="I894" s="127" t="s">
        <v>18162</v>
      </c>
      <c r="J894" s="127" t="s">
        <v>16719</v>
      </c>
      <c r="K894" s="127" t="s">
        <v>15941</v>
      </c>
      <c r="L894" s="127" t="s">
        <v>16721</v>
      </c>
      <c r="M894" s="127" t="s">
        <v>16721</v>
      </c>
      <c r="N894" s="127" t="s">
        <v>14729</v>
      </c>
      <c r="O894" s="127" t="s">
        <v>14730</v>
      </c>
      <c r="P894" s="127" t="s">
        <v>12607</v>
      </c>
      <c r="Q894" s="127" t="s">
        <v>12606</v>
      </c>
      <c r="R894" s="127" t="s">
        <v>16722</v>
      </c>
      <c r="S894" s="127" t="s">
        <v>16739</v>
      </c>
      <c r="T894" s="127" t="s">
        <v>16011</v>
      </c>
      <c r="U894" s="127" t="s">
        <v>12178</v>
      </c>
      <c r="V894" s="127" t="s">
        <v>16740</v>
      </c>
      <c r="W894" s="127" t="s">
        <v>15869</v>
      </c>
      <c r="X894" s="127" t="s">
        <v>16741</v>
      </c>
      <c r="Y894" s="127" t="s">
        <v>17702</v>
      </c>
      <c r="Z894" s="127" t="s">
        <v>17681</v>
      </c>
      <c r="AB894" s="128"/>
      <c r="AD894" s="127" t="s">
        <v>16745</v>
      </c>
      <c r="AE894" s="127" t="s">
        <v>16746</v>
      </c>
      <c r="AF894" s="127">
        <v>0</v>
      </c>
      <c r="AG894" s="127" t="b">
        <v>0</v>
      </c>
      <c r="AH894" s="127" t="s">
        <v>16730</v>
      </c>
      <c r="AI894" s="127" t="s">
        <v>21668</v>
      </c>
      <c r="AJ894" s="127" t="s">
        <v>17595</v>
      </c>
      <c r="AK894" s="127" t="s">
        <v>17596</v>
      </c>
      <c r="AO894" s="128"/>
      <c r="AP894" s="127" t="s">
        <v>12178</v>
      </c>
      <c r="AQ894" s="127">
        <v>43.092219999999998</v>
      </c>
      <c r="AR894" s="127">
        <v>-76.064627000000002</v>
      </c>
    </row>
    <row r="895" spans="1:44" x14ac:dyDescent="0.25">
      <c r="A895" s="127" t="s">
        <v>21669</v>
      </c>
      <c r="B895" s="127" t="s">
        <v>15943</v>
      </c>
      <c r="C895" s="127" t="s">
        <v>14742</v>
      </c>
      <c r="D895" s="127" t="s">
        <v>15943</v>
      </c>
      <c r="E895" s="127" t="s">
        <v>21670</v>
      </c>
      <c r="F895" s="127" t="s">
        <v>21655</v>
      </c>
      <c r="G895" s="127" t="s">
        <v>16737</v>
      </c>
      <c r="H895" s="127" t="s">
        <v>21656</v>
      </c>
      <c r="I895" s="127" t="s">
        <v>21655</v>
      </c>
      <c r="J895" s="127" t="s">
        <v>16719</v>
      </c>
      <c r="K895" s="127" t="s">
        <v>15941</v>
      </c>
      <c r="L895" s="127" t="s">
        <v>16721</v>
      </c>
      <c r="M895" s="127" t="s">
        <v>16721</v>
      </c>
      <c r="N895" s="127" t="s">
        <v>14729</v>
      </c>
      <c r="O895" s="127" t="s">
        <v>14730</v>
      </c>
      <c r="P895" s="127" t="s">
        <v>12607</v>
      </c>
      <c r="Q895" s="127" t="s">
        <v>12606</v>
      </c>
      <c r="R895" s="127" t="s">
        <v>16722</v>
      </c>
      <c r="S895" s="127" t="s">
        <v>16739</v>
      </c>
      <c r="T895" s="127" t="s">
        <v>16011</v>
      </c>
      <c r="U895" s="127" t="s">
        <v>12178</v>
      </c>
      <c r="V895" s="127" t="s">
        <v>16740</v>
      </c>
      <c r="W895" s="127" t="s">
        <v>15869</v>
      </c>
      <c r="X895" s="127" t="s">
        <v>16741</v>
      </c>
      <c r="Y895" s="127" t="s">
        <v>17702</v>
      </c>
      <c r="Z895" s="127" t="s">
        <v>17681</v>
      </c>
      <c r="AA895" s="127" t="s">
        <v>18567</v>
      </c>
      <c r="AB895" s="128"/>
      <c r="AD895" s="127" t="s">
        <v>16745</v>
      </c>
      <c r="AE895" s="127" t="s">
        <v>16746</v>
      </c>
      <c r="AF895" s="127">
        <v>0</v>
      </c>
      <c r="AG895" s="127" t="b">
        <v>0</v>
      </c>
      <c r="AH895" s="127" t="s">
        <v>16730</v>
      </c>
      <c r="AI895" s="127" t="s">
        <v>21671</v>
      </c>
      <c r="AJ895" s="127" t="s">
        <v>17595</v>
      </c>
      <c r="AK895" s="127" t="s">
        <v>17596</v>
      </c>
      <c r="AO895" s="128"/>
      <c r="AP895" s="127" t="s">
        <v>12178</v>
      </c>
      <c r="AQ895" s="127">
        <v>43.092219999999998</v>
      </c>
      <c r="AR895" s="127">
        <v>-76.064627000000002</v>
      </c>
    </row>
    <row r="896" spans="1:44" x14ac:dyDescent="0.25">
      <c r="A896" s="127" t="s">
        <v>21672</v>
      </c>
      <c r="B896" s="127" t="s">
        <v>21673</v>
      </c>
      <c r="C896" s="127" t="s">
        <v>14729</v>
      </c>
      <c r="D896" s="127" t="s">
        <v>14730</v>
      </c>
      <c r="E896" s="127" t="s">
        <v>21674</v>
      </c>
      <c r="F896" s="127" t="s">
        <v>21675</v>
      </c>
      <c r="G896" s="127" t="s">
        <v>16737</v>
      </c>
      <c r="H896" s="127" t="s">
        <v>17593</v>
      </c>
      <c r="I896" s="127" t="s">
        <v>21651</v>
      </c>
      <c r="J896" s="127" t="s">
        <v>16719</v>
      </c>
      <c r="K896" s="127" t="s">
        <v>15941</v>
      </c>
      <c r="L896" s="127" t="s">
        <v>16721</v>
      </c>
      <c r="M896" s="127" t="s">
        <v>16721</v>
      </c>
      <c r="N896" s="127" t="s">
        <v>14729</v>
      </c>
      <c r="O896" s="127" t="s">
        <v>14730</v>
      </c>
      <c r="P896" s="127" t="s">
        <v>12607</v>
      </c>
      <c r="Q896" s="127" t="s">
        <v>12606</v>
      </c>
      <c r="R896" s="127" t="s">
        <v>16722</v>
      </c>
      <c r="S896" s="127" t="s">
        <v>16739</v>
      </c>
      <c r="T896" s="127" t="s">
        <v>16011</v>
      </c>
      <c r="U896" s="127" t="s">
        <v>12178</v>
      </c>
      <c r="V896" s="127" t="s">
        <v>16740</v>
      </c>
      <c r="W896" s="127" t="s">
        <v>15869</v>
      </c>
      <c r="X896" s="127" t="s">
        <v>16741</v>
      </c>
      <c r="Y896" s="127" t="s">
        <v>16726</v>
      </c>
      <c r="Z896" s="127" t="s">
        <v>17681</v>
      </c>
      <c r="AA896" s="127" t="s">
        <v>21676</v>
      </c>
      <c r="AB896" s="128">
        <v>48975</v>
      </c>
      <c r="AD896" s="127" t="s">
        <v>16745</v>
      </c>
      <c r="AE896" s="127" t="s">
        <v>16746</v>
      </c>
      <c r="AF896" s="127">
        <v>0</v>
      </c>
      <c r="AG896" s="127" t="b">
        <v>0</v>
      </c>
      <c r="AH896" s="127" t="s">
        <v>16730</v>
      </c>
      <c r="AI896" s="127" t="s">
        <v>21677</v>
      </c>
      <c r="AJ896" s="127" t="s">
        <v>17595</v>
      </c>
      <c r="AK896" s="127" t="s">
        <v>17596</v>
      </c>
      <c r="AO896" s="128"/>
      <c r="AP896" s="127" t="s">
        <v>12178</v>
      </c>
      <c r="AQ896" s="127">
        <v>43.092219999999998</v>
      </c>
      <c r="AR896" s="127">
        <v>-76.064627000000002</v>
      </c>
    </row>
    <row r="897" spans="1:44" x14ac:dyDescent="0.25">
      <c r="A897" s="127" t="s">
        <v>21678</v>
      </c>
      <c r="B897" s="127" t="s">
        <v>21679</v>
      </c>
      <c r="C897" s="127" t="s">
        <v>14745</v>
      </c>
      <c r="D897" s="127" t="s">
        <v>14746</v>
      </c>
      <c r="E897" s="127" t="s">
        <v>21680</v>
      </c>
      <c r="F897" s="127" t="s">
        <v>21681</v>
      </c>
      <c r="G897" s="127" t="s">
        <v>16737</v>
      </c>
      <c r="H897" s="127" t="s">
        <v>21682</v>
      </c>
      <c r="I897" s="127" t="s">
        <v>21683</v>
      </c>
      <c r="J897" s="127" t="s">
        <v>16719</v>
      </c>
      <c r="K897" s="127" t="s">
        <v>15941</v>
      </c>
      <c r="L897" s="127" t="s">
        <v>16721</v>
      </c>
      <c r="M897" s="127" t="s">
        <v>16721</v>
      </c>
      <c r="N897" s="127" t="s">
        <v>14729</v>
      </c>
      <c r="O897" s="127" t="s">
        <v>14730</v>
      </c>
      <c r="P897" s="127" t="s">
        <v>12607</v>
      </c>
      <c r="Q897" s="127" t="s">
        <v>12606</v>
      </c>
      <c r="R897" s="127" t="s">
        <v>16722</v>
      </c>
      <c r="S897" s="127" t="s">
        <v>16739</v>
      </c>
      <c r="T897" s="127" t="s">
        <v>16011</v>
      </c>
      <c r="U897" s="127" t="s">
        <v>12178</v>
      </c>
      <c r="V897" s="127" t="s">
        <v>16740</v>
      </c>
      <c r="W897" s="127" t="s">
        <v>15869</v>
      </c>
      <c r="X897" s="127" t="s">
        <v>16741</v>
      </c>
      <c r="Y897" s="127" t="s">
        <v>17702</v>
      </c>
      <c r="Z897" s="127" t="s">
        <v>17681</v>
      </c>
      <c r="AA897" s="127" t="s">
        <v>21684</v>
      </c>
      <c r="AB897" s="128"/>
      <c r="AD897" s="127" t="s">
        <v>16745</v>
      </c>
      <c r="AE897" s="127" t="s">
        <v>16746</v>
      </c>
      <c r="AF897" s="127">
        <v>0</v>
      </c>
      <c r="AG897" s="127" t="b">
        <v>0</v>
      </c>
      <c r="AH897" s="127" t="s">
        <v>16730</v>
      </c>
      <c r="AI897" s="127" t="s">
        <v>21685</v>
      </c>
      <c r="AJ897" s="127" t="s">
        <v>17595</v>
      </c>
      <c r="AK897" s="127" t="s">
        <v>17596</v>
      </c>
      <c r="AO897" s="128"/>
      <c r="AP897" s="127" t="s">
        <v>12178</v>
      </c>
      <c r="AQ897" s="127">
        <v>43.092219999999998</v>
      </c>
      <c r="AR897" s="127">
        <v>-76.064627000000002</v>
      </c>
    </row>
    <row r="898" spans="1:44" x14ac:dyDescent="0.25">
      <c r="A898" s="127" t="s">
        <v>21686</v>
      </c>
      <c r="B898" s="127" t="s">
        <v>16237</v>
      </c>
      <c r="C898" s="127" t="s">
        <v>13713</v>
      </c>
      <c r="D898" s="127" t="s">
        <v>16237</v>
      </c>
      <c r="E898" s="127" t="s">
        <v>21687</v>
      </c>
      <c r="F898" s="127" t="s">
        <v>21688</v>
      </c>
      <c r="G898" s="127" t="s">
        <v>16819</v>
      </c>
      <c r="H898" s="127" t="s">
        <v>17581</v>
      </c>
      <c r="I898" s="127" t="s">
        <v>21689</v>
      </c>
      <c r="J898" s="127" t="s">
        <v>16719</v>
      </c>
      <c r="K898" s="127" t="s">
        <v>16236</v>
      </c>
      <c r="L898" s="127" t="s">
        <v>16721</v>
      </c>
      <c r="M898" s="127" t="s">
        <v>16721</v>
      </c>
      <c r="N898" s="127" t="s">
        <v>13713</v>
      </c>
      <c r="O898" s="127" t="s">
        <v>13706</v>
      </c>
      <c r="P898" s="127" t="s">
        <v>12565</v>
      </c>
      <c r="Q898" s="127" t="s">
        <v>12564</v>
      </c>
      <c r="R898" s="127" t="s">
        <v>16722</v>
      </c>
      <c r="S898" s="127" t="s">
        <v>17077</v>
      </c>
      <c r="T898" s="127" t="s">
        <v>15969</v>
      </c>
      <c r="U898" s="127" t="s">
        <v>12385</v>
      </c>
      <c r="V898" s="127" t="s">
        <v>12390</v>
      </c>
      <c r="W898" s="127" t="s">
        <v>15866</v>
      </c>
      <c r="X898" s="127" t="s">
        <v>16741</v>
      </c>
      <c r="Y898" s="127" t="s">
        <v>16726</v>
      </c>
      <c r="Z898" s="127" t="s">
        <v>17681</v>
      </c>
      <c r="AA898" s="127" t="s">
        <v>21690</v>
      </c>
      <c r="AB898" s="128">
        <v>46721</v>
      </c>
      <c r="AD898" s="127" t="s">
        <v>17056</v>
      </c>
      <c r="AE898" s="127" t="s">
        <v>17057</v>
      </c>
      <c r="AF898" s="127">
        <v>-3</v>
      </c>
      <c r="AG898" s="127" t="b">
        <v>0</v>
      </c>
      <c r="AH898" s="127" t="s">
        <v>16730</v>
      </c>
      <c r="AI898" s="127" t="s">
        <v>21691</v>
      </c>
      <c r="AJ898" s="127" t="s">
        <v>17583</v>
      </c>
      <c r="AK898" s="127" t="s">
        <v>17584</v>
      </c>
      <c r="AO898" s="128"/>
      <c r="AP898" s="127" t="s">
        <v>16829</v>
      </c>
      <c r="AQ898" s="127">
        <v>37.813045000000002</v>
      </c>
      <c r="AR898" s="127">
        <v>-121.258788</v>
      </c>
    </row>
    <row r="899" spans="1:44" x14ac:dyDescent="0.25">
      <c r="A899" s="127" t="s">
        <v>21692</v>
      </c>
      <c r="B899" s="127" t="s">
        <v>16577</v>
      </c>
      <c r="C899" s="127" t="s">
        <v>14678</v>
      </c>
      <c r="D899" s="127" t="s">
        <v>16577</v>
      </c>
      <c r="E899" s="127" t="s">
        <v>21693</v>
      </c>
      <c r="F899" s="127" t="s">
        <v>21694</v>
      </c>
      <c r="G899" s="127" t="s">
        <v>17495</v>
      </c>
      <c r="H899" s="127" t="s">
        <v>17496</v>
      </c>
      <c r="I899" s="127" t="s">
        <v>21695</v>
      </c>
      <c r="J899" s="127" t="s">
        <v>16719</v>
      </c>
      <c r="K899" s="127" t="s">
        <v>16193</v>
      </c>
      <c r="L899" s="127" t="s">
        <v>16721</v>
      </c>
      <c r="M899" s="127" t="s">
        <v>16721</v>
      </c>
      <c r="N899" s="127" t="s">
        <v>14678</v>
      </c>
      <c r="O899" s="127" t="s">
        <v>14668</v>
      </c>
      <c r="P899" s="127" t="s">
        <v>12553</v>
      </c>
      <c r="Q899" s="127" t="s">
        <v>12552</v>
      </c>
      <c r="R899" s="127" t="s">
        <v>16722</v>
      </c>
      <c r="S899" s="127" t="s">
        <v>16754</v>
      </c>
      <c r="T899" s="127" t="s">
        <v>15967</v>
      </c>
      <c r="U899" s="127" t="s">
        <v>12153</v>
      </c>
      <c r="V899" s="127" t="s">
        <v>16729</v>
      </c>
      <c r="W899" s="127" t="s">
        <v>15778</v>
      </c>
      <c r="X899" s="127" t="s">
        <v>16741</v>
      </c>
      <c r="Y899" s="127" t="s">
        <v>16726</v>
      </c>
      <c r="Z899" s="127" t="s">
        <v>17681</v>
      </c>
      <c r="AA899" s="127" t="s">
        <v>21696</v>
      </c>
      <c r="AB899" s="128">
        <v>47026</v>
      </c>
      <c r="AD899" s="127" t="s">
        <v>16728</v>
      </c>
      <c r="AE899" s="127" t="s">
        <v>16729</v>
      </c>
      <c r="AF899" s="127">
        <v>-2</v>
      </c>
      <c r="AG899" s="127" t="b">
        <v>1</v>
      </c>
      <c r="AH899" s="127" t="s">
        <v>16757</v>
      </c>
      <c r="AI899" s="127" t="s">
        <v>21697</v>
      </c>
      <c r="AJ899" s="127" t="s">
        <v>17498</v>
      </c>
      <c r="AK899" s="127" t="s">
        <v>17499</v>
      </c>
      <c r="AO899" s="128"/>
      <c r="AP899" s="127" t="s">
        <v>16729</v>
      </c>
      <c r="AQ899" s="127">
        <v>40.6969444</v>
      </c>
      <c r="AR899" s="127">
        <v>-112.0433333</v>
      </c>
    </row>
    <row r="900" spans="1:44" x14ac:dyDescent="0.25">
      <c r="A900" s="127" t="s">
        <v>21698</v>
      </c>
      <c r="B900" s="127" t="s">
        <v>16194</v>
      </c>
      <c r="C900" s="127" t="s">
        <v>14681</v>
      </c>
      <c r="D900" s="127" t="s">
        <v>16194</v>
      </c>
      <c r="E900" s="127" t="s">
        <v>21699</v>
      </c>
      <c r="F900" s="127" t="s">
        <v>21700</v>
      </c>
      <c r="G900" s="127" t="s">
        <v>17495</v>
      </c>
      <c r="H900" s="127" t="s">
        <v>21701</v>
      </c>
      <c r="I900" s="127" t="s">
        <v>21702</v>
      </c>
      <c r="J900" s="127" t="s">
        <v>16719</v>
      </c>
      <c r="K900" s="127" t="s">
        <v>16193</v>
      </c>
      <c r="L900" s="127" t="s">
        <v>16720</v>
      </c>
      <c r="M900" s="127" t="s">
        <v>16721</v>
      </c>
      <c r="N900" s="127" t="s">
        <v>14681</v>
      </c>
      <c r="O900" s="127" t="s">
        <v>14671</v>
      </c>
      <c r="P900" s="127" t="s">
        <v>12553</v>
      </c>
      <c r="Q900" s="127" t="s">
        <v>12552</v>
      </c>
      <c r="R900" s="127" t="s">
        <v>16722</v>
      </c>
      <c r="S900" s="127" t="s">
        <v>16754</v>
      </c>
      <c r="T900" s="127" t="s">
        <v>15967</v>
      </c>
      <c r="U900" s="127" t="s">
        <v>12153</v>
      </c>
      <c r="V900" s="127" t="s">
        <v>16729</v>
      </c>
      <c r="W900" s="127" t="s">
        <v>15778</v>
      </c>
      <c r="X900" s="127" t="s">
        <v>16725</v>
      </c>
      <c r="Y900" s="127" t="s">
        <v>16726</v>
      </c>
      <c r="Z900" s="127" t="s">
        <v>16727</v>
      </c>
      <c r="AB900" s="128"/>
      <c r="AD900" s="127" t="s">
        <v>16728</v>
      </c>
      <c r="AE900" s="127" t="s">
        <v>16729</v>
      </c>
      <c r="AF900" s="127">
        <v>-2</v>
      </c>
      <c r="AG900" s="127" t="b">
        <v>1</v>
      </c>
      <c r="AH900" s="127" t="s">
        <v>16757</v>
      </c>
      <c r="AI900" s="127" t="s">
        <v>21703</v>
      </c>
      <c r="AJ900" s="127" t="s">
        <v>21704</v>
      </c>
      <c r="AK900" s="127" t="s">
        <v>17499</v>
      </c>
      <c r="AO900" s="128"/>
      <c r="AP900" s="127" t="s">
        <v>16729</v>
      </c>
      <c r="AQ900" s="127">
        <v>40.6969444</v>
      </c>
      <c r="AR900" s="127">
        <v>-112.0433333</v>
      </c>
    </row>
    <row r="901" spans="1:44" x14ac:dyDescent="0.25">
      <c r="A901" s="127" t="s">
        <v>21705</v>
      </c>
      <c r="B901" s="127" t="s">
        <v>16447</v>
      </c>
      <c r="C901" s="127" t="s">
        <v>14684</v>
      </c>
      <c r="D901" s="127" t="s">
        <v>16447</v>
      </c>
      <c r="E901" s="127" t="s">
        <v>21706</v>
      </c>
      <c r="F901" s="127" t="s">
        <v>21707</v>
      </c>
      <c r="G901" s="127" t="s">
        <v>17495</v>
      </c>
      <c r="H901" s="127" t="s">
        <v>21708</v>
      </c>
      <c r="I901" s="127" t="s">
        <v>15823</v>
      </c>
      <c r="J901" s="127" t="s">
        <v>16719</v>
      </c>
      <c r="K901" s="127" t="s">
        <v>16193</v>
      </c>
      <c r="L901" s="127" t="s">
        <v>16721</v>
      </c>
      <c r="M901" s="127" t="s">
        <v>16721</v>
      </c>
      <c r="N901" s="127" t="s">
        <v>14681</v>
      </c>
      <c r="O901" s="127" t="s">
        <v>14671</v>
      </c>
      <c r="P901" s="127" t="s">
        <v>12553</v>
      </c>
      <c r="Q901" s="127" t="s">
        <v>12552</v>
      </c>
      <c r="R901" s="127" t="s">
        <v>16722</v>
      </c>
      <c r="S901" s="127" t="s">
        <v>16754</v>
      </c>
      <c r="T901" s="127" t="s">
        <v>15967</v>
      </c>
      <c r="U901" s="127" t="s">
        <v>12153</v>
      </c>
      <c r="V901" s="127" t="s">
        <v>16729</v>
      </c>
      <c r="W901" s="127" t="s">
        <v>15778</v>
      </c>
      <c r="X901" s="127" t="s">
        <v>16741</v>
      </c>
      <c r="Y901" s="127" t="s">
        <v>17702</v>
      </c>
      <c r="Z901" s="127" t="s">
        <v>17681</v>
      </c>
      <c r="AA901" s="127" t="s">
        <v>21709</v>
      </c>
      <c r="AB901" s="128"/>
      <c r="AD901" s="127" t="s">
        <v>16728</v>
      </c>
      <c r="AE901" s="127" t="s">
        <v>16729</v>
      </c>
      <c r="AF901" s="127">
        <v>-2</v>
      </c>
      <c r="AG901" s="127" t="b">
        <v>1</v>
      </c>
      <c r="AH901" s="127" t="s">
        <v>16757</v>
      </c>
      <c r="AI901" s="127" t="s">
        <v>21710</v>
      </c>
      <c r="AJ901" s="127" t="s">
        <v>21704</v>
      </c>
      <c r="AK901" s="127" t="s">
        <v>17499</v>
      </c>
      <c r="AO901" s="128"/>
      <c r="AP901" s="127" t="s">
        <v>16729</v>
      </c>
      <c r="AQ901" s="127">
        <v>40.6969444</v>
      </c>
      <c r="AR901" s="127">
        <v>-112.0433333</v>
      </c>
    </row>
    <row r="902" spans="1:44" x14ac:dyDescent="0.25">
      <c r="A902" s="127" t="s">
        <v>21711</v>
      </c>
      <c r="B902" s="127" t="s">
        <v>16294</v>
      </c>
      <c r="C902" s="127" t="s">
        <v>14021</v>
      </c>
      <c r="D902" s="127" t="s">
        <v>16294</v>
      </c>
      <c r="E902" s="127" t="s">
        <v>21712</v>
      </c>
      <c r="F902" s="127" t="s">
        <v>21713</v>
      </c>
      <c r="G902" s="127" t="s">
        <v>21714</v>
      </c>
      <c r="H902" s="127" t="s">
        <v>21715</v>
      </c>
      <c r="I902" s="127" t="s">
        <v>21716</v>
      </c>
      <c r="J902" s="127" t="s">
        <v>16719</v>
      </c>
      <c r="K902" s="127" t="s">
        <v>16049</v>
      </c>
      <c r="L902" s="127" t="s">
        <v>16720</v>
      </c>
      <c r="M902" s="127" t="s">
        <v>16721</v>
      </c>
      <c r="N902" s="127" t="s">
        <v>14912</v>
      </c>
      <c r="O902" s="127" t="s">
        <v>14902</v>
      </c>
      <c r="P902" s="127" t="s">
        <v>12649</v>
      </c>
      <c r="Q902" s="127" t="s">
        <v>12648</v>
      </c>
      <c r="R902" s="127" t="s">
        <v>16722</v>
      </c>
      <c r="S902" s="127" t="s">
        <v>16834</v>
      </c>
      <c r="T902" s="127" t="s">
        <v>16011</v>
      </c>
      <c r="U902" s="127" t="s">
        <v>12178</v>
      </c>
      <c r="V902" s="127" t="s">
        <v>16835</v>
      </c>
      <c r="W902" s="127" t="s">
        <v>15850</v>
      </c>
      <c r="X902" s="127" t="s">
        <v>16911</v>
      </c>
      <c r="Y902" s="127" t="s">
        <v>17702</v>
      </c>
      <c r="Z902" s="127" t="s">
        <v>16911</v>
      </c>
      <c r="AB902" s="128"/>
      <c r="AD902" s="127" t="s">
        <v>17047</v>
      </c>
      <c r="AE902" s="127" t="s">
        <v>17048</v>
      </c>
      <c r="AF902" s="127">
        <v>0</v>
      </c>
      <c r="AG902" s="127" t="b">
        <v>0</v>
      </c>
      <c r="AH902" s="127" t="s">
        <v>16730</v>
      </c>
      <c r="AI902" s="127" t="s">
        <v>21717</v>
      </c>
      <c r="AJ902" s="127" t="s">
        <v>17541</v>
      </c>
      <c r="AK902" s="127" t="s">
        <v>17542</v>
      </c>
      <c r="AO902" s="128"/>
      <c r="AP902" s="127" t="s">
        <v>12178</v>
      </c>
      <c r="AQ902" s="127">
        <v>39.138134999999998</v>
      </c>
      <c r="AR902" s="127">
        <v>-78.132512000000006</v>
      </c>
    </row>
    <row r="903" spans="1:44" x14ac:dyDescent="0.25">
      <c r="A903" s="127" t="s">
        <v>21718</v>
      </c>
      <c r="B903" s="127" t="s">
        <v>16592</v>
      </c>
      <c r="C903" s="127" t="s">
        <v>14912</v>
      </c>
      <c r="D903" s="127" t="s">
        <v>16592</v>
      </c>
      <c r="E903" s="127" t="s">
        <v>21719</v>
      </c>
      <c r="F903" s="127" t="s">
        <v>21720</v>
      </c>
      <c r="G903" s="127" t="s">
        <v>17047</v>
      </c>
      <c r="H903" s="127" t="s">
        <v>17539</v>
      </c>
      <c r="I903" s="127" t="s">
        <v>21721</v>
      </c>
      <c r="J903" s="127" t="s">
        <v>16719</v>
      </c>
      <c r="K903" s="127" t="s">
        <v>16049</v>
      </c>
      <c r="L903" s="127" t="s">
        <v>16721</v>
      </c>
      <c r="M903" s="127" t="s">
        <v>16721</v>
      </c>
      <c r="N903" s="127" t="s">
        <v>14912</v>
      </c>
      <c r="O903" s="127" t="s">
        <v>14902</v>
      </c>
      <c r="P903" s="127" t="s">
        <v>12649</v>
      </c>
      <c r="Q903" s="127" t="s">
        <v>12648</v>
      </c>
      <c r="R903" s="127" t="s">
        <v>16722</v>
      </c>
      <c r="S903" s="127" t="s">
        <v>16834</v>
      </c>
      <c r="T903" s="127" t="s">
        <v>16011</v>
      </c>
      <c r="U903" s="127" t="s">
        <v>12178</v>
      </c>
      <c r="V903" s="127" t="s">
        <v>16835</v>
      </c>
      <c r="W903" s="127" t="s">
        <v>15850</v>
      </c>
      <c r="X903" s="127" t="s">
        <v>16741</v>
      </c>
      <c r="Y903" s="127" t="s">
        <v>16726</v>
      </c>
      <c r="Z903" s="127" t="s">
        <v>17681</v>
      </c>
      <c r="AA903" s="127" t="s">
        <v>21722</v>
      </c>
      <c r="AB903" s="128">
        <v>46752</v>
      </c>
      <c r="AD903" s="127" t="s">
        <v>17047</v>
      </c>
      <c r="AE903" s="127" t="s">
        <v>17048</v>
      </c>
      <c r="AF903" s="127">
        <v>0</v>
      </c>
      <c r="AG903" s="127" t="b">
        <v>0</v>
      </c>
      <c r="AH903" s="127" t="s">
        <v>16730</v>
      </c>
      <c r="AI903" s="127" t="s">
        <v>21723</v>
      </c>
      <c r="AJ903" s="127" t="s">
        <v>17541</v>
      </c>
      <c r="AK903" s="127" t="s">
        <v>17542</v>
      </c>
      <c r="AO903" s="128"/>
      <c r="AP903" s="127" t="s">
        <v>12178</v>
      </c>
      <c r="AQ903" s="127">
        <v>39.138134999999998</v>
      </c>
      <c r="AR903" s="127">
        <v>-78.132512000000006</v>
      </c>
    </row>
    <row r="904" spans="1:44" x14ac:dyDescent="0.25">
      <c r="A904" s="127" t="s">
        <v>21724</v>
      </c>
      <c r="B904" s="127" t="s">
        <v>16091</v>
      </c>
      <c r="C904" s="127" t="s">
        <v>12619</v>
      </c>
      <c r="D904" s="127" t="s">
        <v>16091</v>
      </c>
      <c r="E904" s="127" t="s">
        <v>21725</v>
      </c>
      <c r="F904" s="127" t="s">
        <v>21726</v>
      </c>
      <c r="G904" s="127" t="s">
        <v>17047</v>
      </c>
      <c r="H904" s="127" t="s">
        <v>21727</v>
      </c>
      <c r="I904" s="127" t="s">
        <v>21728</v>
      </c>
      <c r="J904" s="127" t="s">
        <v>16719</v>
      </c>
      <c r="K904" s="127" t="s">
        <v>16049</v>
      </c>
      <c r="L904" s="127" t="s">
        <v>16721</v>
      </c>
      <c r="M904" s="127" t="s">
        <v>16721</v>
      </c>
      <c r="N904" s="127" t="s">
        <v>14912</v>
      </c>
      <c r="O904" s="127" t="s">
        <v>14902</v>
      </c>
      <c r="P904" s="127" t="s">
        <v>12649</v>
      </c>
      <c r="Q904" s="127" t="s">
        <v>12648</v>
      </c>
      <c r="R904" s="127" t="s">
        <v>16722</v>
      </c>
      <c r="S904" s="127" t="s">
        <v>16834</v>
      </c>
      <c r="T904" s="127" t="s">
        <v>16011</v>
      </c>
      <c r="U904" s="127" t="s">
        <v>12178</v>
      </c>
      <c r="V904" s="127" t="s">
        <v>16835</v>
      </c>
      <c r="W904" s="127" t="s">
        <v>15850</v>
      </c>
      <c r="X904" s="127" t="s">
        <v>16741</v>
      </c>
      <c r="Y904" s="127" t="s">
        <v>17702</v>
      </c>
      <c r="Z904" s="127" t="s">
        <v>17681</v>
      </c>
      <c r="AA904" s="127" t="s">
        <v>21729</v>
      </c>
      <c r="AB904" s="128">
        <v>46873</v>
      </c>
      <c r="AD904" s="127" t="s">
        <v>16745</v>
      </c>
      <c r="AE904" s="127" t="s">
        <v>16746</v>
      </c>
      <c r="AF904" s="127">
        <v>0</v>
      </c>
      <c r="AG904" s="127" t="b">
        <v>0</v>
      </c>
      <c r="AH904" s="127" t="s">
        <v>16730</v>
      </c>
      <c r="AI904" s="127" t="s">
        <v>21730</v>
      </c>
      <c r="AJ904" s="127" t="s">
        <v>17541</v>
      </c>
      <c r="AK904" s="127" t="s">
        <v>17542</v>
      </c>
      <c r="AO904" s="128"/>
      <c r="AP904" s="127" t="s">
        <v>12178</v>
      </c>
      <c r="AQ904" s="127">
        <v>39.138134999999998</v>
      </c>
      <c r="AR904" s="127">
        <v>-78.132512000000006</v>
      </c>
    </row>
    <row r="905" spans="1:44" x14ac:dyDescent="0.25">
      <c r="A905" s="127" t="s">
        <v>21731</v>
      </c>
      <c r="B905" s="127" t="s">
        <v>16232</v>
      </c>
      <c r="C905" s="127" t="s">
        <v>13710</v>
      </c>
      <c r="D905" s="127" t="s">
        <v>16232</v>
      </c>
      <c r="E905" s="127" t="s">
        <v>21732</v>
      </c>
      <c r="F905" s="127" t="s">
        <v>21733</v>
      </c>
      <c r="G905" s="127" t="s">
        <v>17047</v>
      </c>
      <c r="H905" s="127" t="s">
        <v>21734</v>
      </c>
      <c r="I905" s="127" t="s">
        <v>21735</v>
      </c>
      <c r="J905" s="127" t="s">
        <v>16719</v>
      </c>
      <c r="K905" s="127" t="s">
        <v>16049</v>
      </c>
      <c r="L905" s="127" t="s">
        <v>16720</v>
      </c>
      <c r="M905" s="127" t="s">
        <v>16721</v>
      </c>
      <c r="N905" s="127" t="s">
        <v>14912</v>
      </c>
      <c r="O905" s="127" t="s">
        <v>14902</v>
      </c>
      <c r="P905" s="127" t="s">
        <v>12649</v>
      </c>
      <c r="Q905" s="127" t="s">
        <v>12648</v>
      </c>
      <c r="R905" s="127" t="s">
        <v>16722</v>
      </c>
      <c r="S905" s="127" t="s">
        <v>16834</v>
      </c>
      <c r="T905" s="127" t="s">
        <v>16011</v>
      </c>
      <c r="U905" s="127" t="s">
        <v>12178</v>
      </c>
      <c r="V905" s="127" t="s">
        <v>16835</v>
      </c>
      <c r="W905" s="127" t="s">
        <v>15850</v>
      </c>
      <c r="X905" s="127" t="s">
        <v>16911</v>
      </c>
      <c r="Y905" s="127" t="s">
        <v>16726</v>
      </c>
      <c r="Z905" s="127" t="s">
        <v>16911</v>
      </c>
      <c r="AB905" s="128"/>
      <c r="AD905" s="127" t="s">
        <v>17047</v>
      </c>
      <c r="AE905" s="127" t="s">
        <v>17048</v>
      </c>
      <c r="AF905" s="127">
        <v>0</v>
      </c>
      <c r="AG905" s="127" t="b">
        <v>0</v>
      </c>
      <c r="AH905" s="127" t="s">
        <v>16730</v>
      </c>
      <c r="AI905" s="127" t="s">
        <v>21736</v>
      </c>
      <c r="AJ905" s="127" t="s">
        <v>17541</v>
      </c>
      <c r="AK905" s="127" t="s">
        <v>17542</v>
      </c>
      <c r="AO905" s="128"/>
      <c r="AP905" s="127" t="s">
        <v>12178</v>
      </c>
      <c r="AQ905" s="127">
        <v>39.138134999999998</v>
      </c>
      <c r="AR905" s="127">
        <v>-78.132512000000006</v>
      </c>
    </row>
    <row r="906" spans="1:44" x14ac:dyDescent="0.25">
      <c r="A906" s="127" t="s">
        <v>21737</v>
      </c>
      <c r="B906" s="127" t="s">
        <v>16050</v>
      </c>
      <c r="C906" s="127" t="s">
        <v>13182</v>
      </c>
      <c r="D906" s="127" t="s">
        <v>16050</v>
      </c>
      <c r="E906" s="127" t="s">
        <v>21738</v>
      </c>
      <c r="F906" s="127" t="s">
        <v>21721</v>
      </c>
      <c r="G906" s="127" t="s">
        <v>16832</v>
      </c>
      <c r="H906" s="127" t="s">
        <v>17658</v>
      </c>
      <c r="I906" s="127" t="s">
        <v>21721</v>
      </c>
      <c r="J906" s="127" t="s">
        <v>16719</v>
      </c>
      <c r="K906" s="127" t="s">
        <v>16049</v>
      </c>
      <c r="L906" s="127" t="s">
        <v>16720</v>
      </c>
      <c r="M906" s="127" t="s">
        <v>16721</v>
      </c>
      <c r="N906" s="127" t="s">
        <v>14912</v>
      </c>
      <c r="O906" s="127" t="s">
        <v>14902</v>
      </c>
      <c r="P906" s="127" t="s">
        <v>12649</v>
      </c>
      <c r="Q906" s="127" t="s">
        <v>12648</v>
      </c>
      <c r="R906" s="127" t="s">
        <v>16722</v>
      </c>
      <c r="S906" s="127" t="s">
        <v>16834</v>
      </c>
      <c r="T906" s="127" t="s">
        <v>16011</v>
      </c>
      <c r="U906" s="127" t="s">
        <v>12178</v>
      </c>
      <c r="V906" s="127" t="s">
        <v>16835</v>
      </c>
      <c r="W906" s="127" t="s">
        <v>15850</v>
      </c>
      <c r="X906" s="127" t="s">
        <v>16911</v>
      </c>
      <c r="Y906" s="127" t="s">
        <v>16726</v>
      </c>
      <c r="Z906" s="127" t="s">
        <v>16911</v>
      </c>
      <c r="AB906" s="128"/>
      <c r="AD906" s="127" t="s">
        <v>16745</v>
      </c>
      <c r="AE906" s="127" t="s">
        <v>16746</v>
      </c>
      <c r="AF906" s="127">
        <v>0</v>
      </c>
      <c r="AG906" s="127" t="b">
        <v>0</v>
      </c>
      <c r="AH906" s="127" t="s">
        <v>16730</v>
      </c>
      <c r="AI906" s="127" t="s">
        <v>21739</v>
      </c>
      <c r="AJ906" s="127" t="s">
        <v>17541</v>
      </c>
      <c r="AK906" s="127" t="s">
        <v>17542</v>
      </c>
      <c r="AO906" s="128"/>
      <c r="AP906" s="127" t="s">
        <v>12178</v>
      </c>
      <c r="AQ906" s="127">
        <v>39.138134999999998</v>
      </c>
      <c r="AR906" s="127">
        <v>-78.132512000000006</v>
      </c>
    </row>
    <row r="907" spans="1:44" x14ac:dyDescent="0.25">
      <c r="A907" s="127" t="s">
        <v>21740</v>
      </c>
      <c r="B907" s="127" t="s">
        <v>16085</v>
      </c>
      <c r="C907" s="127" t="s">
        <v>14723</v>
      </c>
      <c r="D907" s="127" t="s">
        <v>16085</v>
      </c>
      <c r="E907" s="127" t="s">
        <v>21741</v>
      </c>
      <c r="F907" s="127" t="s">
        <v>21742</v>
      </c>
      <c r="G907" s="127" t="s">
        <v>16832</v>
      </c>
      <c r="H907" s="127" t="s">
        <v>21743</v>
      </c>
      <c r="I907" s="127" t="s">
        <v>19230</v>
      </c>
      <c r="J907" s="127" t="s">
        <v>16719</v>
      </c>
      <c r="K907" s="127" t="s">
        <v>16049</v>
      </c>
      <c r="L907" s="127" t="s">
        <v>16720</v>
      </c>
      <c r="M907" s="127" t="s">
        <v>16721</v>
      </c>
      <c r="N907" s="127" t="s">
        <v>14723</v>
      </c>
      <c r="O907" s="127" t="s">
        <v>14713</v>
      </c>
      <c r="P907" s="127" t="s">
        <v>12649</v>
      </c>
      <c r="Q907" s="127" t="s">
        <v>12648</v>
      </c>
      <c r="R907" s="127" t="s">
        <v>16722</v>
      </c>
      <c r="S907" s="127" t="s">
        <v>16834</v>
      </c>
      <c r="T907" s="127" t="s">
        <v>16011</v>
      </c>
      <c r="U907" s="127" t="s">
        <v>12178</v>
      </c>
      <c r="V907" s="127" t="s">
        <v>16835</v>
      </c>
      <c r="W907" s="127" t="s">
        <v>15850</v>
      </c>
      <c r="X907" s="127" t="s">
        <v>16725</v>
      </c>
      <c r="Y907" s="127" t="s">
        <v>16726</v>
      </c>
      <c r="Z907" s="127" t="s">
        <v>16727</v>
      </c>
      <c r="AB907" s="128"/>
      <c r="AD907" s="127" t="s">
        <v>16745</v>
      </c>
      <c r="AE907" s="127" t="s">
        <v>16746</v>
      </c>
      <c r="AF907" s="127">
        <v>0</v>
      </c>
      <c r="AG907" s="127" t="b">
        <v>0</v>
      </c>
      <c r="AH907" s="127" t="s">
        <v>16730</v>
      </c>
      <c r="AI907" s="127" t="s">
        <v>21744</v>
      </c>
      <c r="AJ907" s="127" t="s">
        <v>21745</v>
      </c>
      <c r="AK907" s="127" t="s">
        <v>17542</v>
      </c>
      <c r="AO907" s="128"/>
      <c r="AP907" s="127" t="s">
        <v>12178</v>
      </c>
      <c r="AQ907" s="127">
        <v>39.138134999999998</v>
      </c>
      <c r="AR907" s="127">
        <v>-78.132512000000006</v>
      </c>
    </row>
    <row r="908" spans="1:44" x14ac:dyDescent="0.25">
      <c r="A908" s="127" t="s">
        <v>21746</v>
      </c>
      <c r="B908" s="127" t="s">
        <v>16501</v>
      </c>
      <c r="C908" s="127" t="s">
        <v>14690</v>
      </c>
      <c r="D908" s="127" t="s">
        <v>16501</v>
      </c>
      <c r="E908" s="127" t="s">
        <v>21747</v>
      </c>
      <c r="F908" s="127" t="s">
        <v>21748</v>
      </c>
      <c r="G908" s="127" t="s">
        <v>17532</v>
      </c>
      <c r="H908" s="127" t="s">
        <v>21749</v>
      </c>
      <c r="I908" s="127" t="s">
        <v>21748</v>
      </c>
      <c r="J908" s="127" t="s">
        <v>16719</v>
      </c>
      <c r="K908" s="127" t="s">
        <v>16352</v>
      </c>
      <c r="L908" s="127" t="s">
        <v>16720</v>
      </c>
      <c r="M908" s="127" t="s">
        <v>16721</v>
      </c>
      <c r="N908" s="127" t="s">
        <v>14696</v>
      </c>
      <c r="O908" s="127" t="s">
        <v>14686</v>
      </c>
      <c r="P908" s="127" t="s">
        <v>12595</v>
      </c>
      <c r="Q908" s="127" t="s">
        <v>12594</v>
      </c>
      <c r="R908" s="127" t="s">
        <v>16722</v>
      </c>
      <c r="S908" s="127" t="s">
        <v>16875</v>
      </c>
      <c r="T908" s="127" t="s">
        <v>15969</v>
      </c>
      <c r="U908" s="127" t="s">
        <v>12385</v>
      </c>
      <c r="V908" s="127" t="s">
        <v>16876</v>
      </c>
      <c r="W908" s="127" t="s">
        <v>16877</v>
      </c>
      <c r="X908" s="127" t="s">
        <v>16911</v>
      </c>
      <c r="Y908" s="127" t="s">
        <v>16726</v>
      </c>
      <c r="Z908" s="127" t="s">
        <v>16911</v>
      </c>
      <c r="AB908" s="128"/>
      <c r="AD908" s="127" t="s">
        <v>17056</v>
      </c>
      <c r="AE908" s="127" t="s">
        <v>17057</v>
      </c>
      <c r="AF908" s="127">
        <v>-3</v>
      </c>
      <c r="AG908" s="127" t="b">
        <v>0</v>
      </c>
      <c r="AH908" s="127" t="s">
        <v>16730</v>
      </c>
      <c r="AI908" s="127" t="s">
        <v>21750</v>
      </c>
      <c r="AJ908" s="127" t="s">
        <v>17566</v>
      </c>
      <c r="AK908" s="127" t="s">
        <v>17567</v>
      </c>
      <c r="AO908" s="128"/>
      <c r="AP908" s="127" t="s">
        <v>16881</v>
      </c>
      <c r="AQ908" s="127">
        <v>47.697344000000001</v>
      </c>
      <c r="AR908" s="127">
        <v>-117.151951</v>
      </c>
    </row>
    <row r="909" spans="1:44" x14ac:dyDescent="0.25">
      <c r="A909" s="127" t="s">
        <v>21751</v>
      </c>
      <c r="B909" s="127" t="s">
        <v>16499</v>
      </c>
      <c r="C909" s="127" t="s">
        <v>14693</v>
      </c>
      <c r="D909" s="127" t="s">
        <v>16499</v>
      </c>
      <c r="E909" s="127" t="s">
        <v>21752</v>
      </c>
      <c r="F909" s="127" t="s">
        <v>21748</v>
      </c>
      <c r="G909" s="127" t="s">
        <v>17532</v>
      </c>
      <c r="H909" s="127" t="s">
        <v>21753</v>
      </c>
      <c r="I909" s="127" t="s">
        <v>21748</v>
      </c>
      <c r="J909" s="127" t="s">
        <v>16719</v>
      </c>
      <c r="K909" s="127" t="s">
        <v>16352</v>
      </c>
      <c r="L909" s="127" t="s">
        <v>16720</v>
      </c>
      <c r="M909" s="127" t="s">
        <v>16721</v>
      </c>
      <c r="N909" s="127" t="s">
        <v>14696</v>
      </c>
      <c r="O909" s="127" t="s">
        <v>14686</v>
      </c>
      <c r="P909" s="127" t="s">
        <v>12595</v>
      </c>
      <c r="Q909" s="127" t="s">
        <v>12594</v>
      </c>
      <c r="R909" s="127" t="s">
        <v>16722</v>
      </c>
      <c r="S909" s="127" t="s">
        <v>16875</v>
      </c>
      <c r="T909" s="127" t="s">
        <v>15969</v>
      </c>
      <c r="U909" s="127" t="s">
        <v>12385</v>
      </c>
      <c r="V909" s="127" t="s">
        <v>16876</v>
      </c>
      <c r="W909" s="127" t="s">
        <v>16877</v>
      </c>
      <c r="X909" s="127" t="s">
        <v>16911</v>
      </c>
      <c r="Y909" s="127" t="s">
        <v>17702</v>
      </c>
      <c r="Z909" s="127" t="s">
        <v>16911</v>
      </c>
      <c r="AB909" s="128"/>
      <c r="AD909" s="127" t="s">
        <v>17056</v>
      </c>
      <c r="AE909" s="127" t="s">
        <v>17057</v>
      </c>
      <c r="AF909" s="127">
        <v>-3</v>
      </c>
      <c r="AG909" s="127" t="b">
        <v>0</v>
      </c>
      <c r="AH909" s="127" t="s">
        <v>16730</v>
      </c>
      <c r="AI909" s="127" t="s">
        <v>21754</v>
      </c>
      <c r="AJ909" s="127" t="s">
        <v>17566</v>
      </c>
      <c r="AK909" s="127" t="s">
        <v>17567</v>
      </c>
      <c r="AO909" s="128"/>
      <c r="AP909" s="127" t="s">
        <v>16881</v>
      </c>
      <c r="AQ909" s="127">
        <v>47.697344000000001</v>
      </c>
      <c r="AR909" s="127">
        <v>-117.151951</v>
      </c>
    </row>
    <row r="910" spans="1:44" x14ac:dyDescent="0.25">
      <c r="A910" s="127" t="s">
        <v>21755</v>
      </c>
      <c r="B910" s="127" t="s">
        <v>16498</v>
      </c>
      <c r="C910" s="127" t="s">
        <v>13066</v>
      </c>
      <c r="D910" s="127" t="s">
        <v>16498</v>
      </c>
      <c r="E910" s="127" t="s">
        <v>21756</v>
      </c>
      <c r="F910" s="127" t="s">
        <v>21748</v>
      </c>
      <c r="G910" s="127" t="s">
        <v>17532</v>
      </c>
      <c r="H910" s="127" t="s">
        <v>21757</v>
      </c>
      <c r="I910" s="127" t="s">
        <v>21748</v>
      </c>
      <c r="J910" s="127" t="s">
        <v>16719</v>
      </c>
      <c r="K910" s="127" t="s">
        <v>16352</v>
      </c>
      <c r="L910" s="127" t="s">
        <v>16721</v>
      </c>
      <c r="M910" s="127" t="s">
        <v>16721</v>
      </c>
      <c r="N910" s="127" t="s">
        <v>14696</v>
      </c>
      <c r="O910" s="127" t="s">
        <v>14686</v>
      </c>
      <c r="P910" s="127" t="s">
        <v>12595</v>
      </c>
      <c r="Q910" s="127" t="s">
        <v>12594</v>
      </c>
      <c r="R910" s="127" t="s">
        <v>16722</v>
      </c>
      <c r="S910" s="127" t="s">
        <v>16875</v>
      </c>
      <c r="T910" s="127" t="s">
        <v>15969</v>
      </c>
      <c r="U910" s="127" t="s">
        <v>12385</v>
      </c>
      <c r="V910" s="127" t="s">
        <v>16876</v>
      </c>
      <c r="W910" s="127" t="s">
        <v>16877</v>
      </c>
      <c r="X910" s="127" t="s">
        <v>16741</v>
      </c>
      <c r="Y910" s="127" t="s">
        <v>17702</v>
      </c>
      <c r="Z910" s="127" t="s">
        <v>17681</v>
      </c>
      <c r="AB910" s="128"/>
      <c r="AD910" s="127" t="s">
        <v>17056</v>
      </c>
      <c r="AE910" s="127" t="s">
        <v>17057</v>
      </c>
      <c r="AF910" s="127">
        <v>-3</v>
      </c>
      <c r="AG910" s="127" t="b">
        <v>0</v>
      </c>
      <c r="AH910" s="127" t="s">
        <v>16730</v>
      </c>
      <c r="AI910" s="127" t="s">
        <v>21758</v>
      </c>
      <c r="AJ910" s="127" t="s">
        <v>17566</v>
      </c>
      <c r="AK910" s="127" t="s">
        <v>17567</v>
      </c>
      <c r="AO910" s="128"/>
      <c r="AP910" s="127" t="s">
        <v>16881</v>
      </c>
      <c r="AQ910" s="127">
        <v>47.697344000000001</v>
      </c>
      <c r="AR910" s="127">
        <v>-117.151951</v>
      </c>
    </row>
    <row r="911" spans="1:44" x14ac:dyDescent="0.25">
      <c r="A911" s="127" t="s">
        <v>21759</v>
      </c>
      <c r="B911" s="127" t="s">
        <v>16351</v>
      </c>
      <c r="C911" s="127" t="s">
        <v>14687</v>
      </c>
      <c r="D911" s="127" t="s">
        <v>16351</v>
      </c>
      <c r="E911" s="127" t="s">
        <v>21760</v>
      </c>
      <c r="F911" s="127" t="s">
        <v>21761</v>
      </c>
      <c r="G911" s="127" t="s">
        <v>17532</v>
      </c>
      <c r="H911" s="127" t="s">
        <v>17564</v>
      </c>
      <c r="I911" s="127" t="s">
        <v>21748</v>
      </c>
      <c r="J911" s="127" t="s">
        <v>16719</v>
      </c>
      <c r="K911" s="127" t="s">
        <v>15823</v>
      </c>
      <c r="L911" s="127" t="s">
        <v>15823</v>
      </c>
      <c r="M911" s="127" t="s">
        <v>15823</v>
      </c>
      <c r="N911" s="127" t="s">
        <v>14696</v>
      </c>
      <c r="O911" s="127" t="s">
        <v>14686</v>
      </c>
      <c r="P911" s="127" t="s">
        <v>12595</v>
      </c>
      <c r="Q911" s="127" t="s">
        <v>12594</v>
      </c>
      <c r="R911" s="127" t="s">
        <v>16722</v>
      </c>
      <c r="S911" s="127" t="s">
        <v>16875</v>
      </c>
      <c r="T911" s="127" t="s">
        <v>15969</v>
      </c>
      <c r="U911" s="127" t="s">
        <v>12385</v>
      </c>
      <c r="V911" s="127" t="s">
        <v>16876</v>
      </c>
      <c r="W911" s="127" t="s">
        <v>16877</v>
      </c>
      <c r="X911" s="127" t="s">
        <v>16911</v>
      </c>
      <c r="Y911" s="127" t="s">
        <v>16726</v>
      </c>
      <c r="Z911" s="127" t="s">
        <v>16911</v>
      </c>
      <c r="AB911" s="128"/>
      <c r="AH911" s="127" t="s">
        <v>16730</v>
      </c>
      <c r="AI911" s="127" t="s">
        <v>21762</v>
      </c>
      <c r="AJ911" s="127" t="s">
        <v>17566</v>
      </c>
      <c r="AK911" s="127" t="s">
        <v>17567</v>
      </c>
      <c r="AO911" s="128"/>
      <c r="AP911" s="127" t="s">
        <v>16881</v>
      </c>
      <c r="AQ911" s="127">
        <v>47.697344000000001</v>
      </c>
      <c r="AR911" s="127">
        <v>-117.151951</v>
      </c>
    </row>
    <row r="912" spans="1:44" x14ac:dyDescent="0.25">
      <c r="A912" s="127" t="s">
        <v>21763</v>
      </c>
      <c r="B912" s="127" t="s">
        <v>16353</v>
      </c>
      <c r="C912" s="127" t="s">
        <v>14696</v>
      </c>
      <c r="D912" s="127" t="s">
        <v>16353</v>
      </c>
      <c r="E912" s="127" t="s">
        <v>21764</v>
      </c>
      <c r="F912" s="127" t="s">
        <v>21761</v>
      </c>
      <c r="G912" s="127" t="s">
        <v>17532</v>
      </c>
      <c r="H912" s="127" t="s">
        <v>17564</v>
      </c>
      <c r="I912" s="127" t="s">
        <v>21748</v>
      </c>
      <c r="J912" s="127" t="s">
        <v>16719</v>
      </c>
      <c r="K912" s="127" t="s">
        <v>16352</v>
      </c>
      <c r="L912" s="127" t="s">
        <v>16721</v>
      </c>
      <c r="M912" s="127" t="s">
        <v>16721</v>
      </c>
      <c r="N912" s="127" t="s">
        <v>14696</v>
      </c>
      <c r="O912" s="127" t="s">
        <v>14686</v>
      </c>
      <c r="P912" s="127" t="s">
        <v>12595</v>
      </c>
      <c r="Q912" s="127" t="s">
        <v>12594</v>
      </c>
      <c r="R912" s="127" t="s">
        <v>16722</v>
      </c>
      <c r="S912" s="127" t="s">
        <v>16875</v>
      </c>
      <c r="T912" s="127" t="s">
        <v>15969</v>
      </c>
      <c r="U912" s="127" t="s">
        <v>12385</v>
      </c>
      <c r="V912" s="127" t="s">
        <v>16876</v>
      </c>
      <c r="W912" s="127" t="s">
        <v>16877</v>
      </c>
      <c r="X912" s="127" t="s">
        <v>16741</v>
      </c>
      <c r="Y912" s="127" t="s">
        <v>16726</v>
      </c>
      <c r="Z912" s="127" t="s">
        <v>17681</v>
      </c>
      <c r="AA912" s="127" t="s">
        <v>21765</v>
      </c>
      <c r="AB912" s="128">
        <v>48669</v>
      </c>
      <c r="AD912" s="127" t="s">
        <v>17056</v>
      </c>
      <c r="AE912" s="127" t="s">
        <v>17057</v>
      </c>
      <c r="AF912" s="127">
        <v>-3</v>
      </c>
      <c r="AG912" s="127" t="b">
        <v>0</v>
      </c>
      <c r="AH912" s="127" t="s">
        <v>16730</v>
      </c>
      <c r="AI912" s="127" t="s">
        <v>21766</v>
      </c>
      <c r="AJ912" s="127" t="s">
        <v>17566</v>
      </c>
      <c r="AK912" s="127" t="s">
        <v>17567</v>
      </c>
      <c r="AO912" s="128"/>
      <c r="AP912" s="127" t="s">
        <v>16881</v>
      </c>
      <c r="AQ912" s="127">
        <v>47.697344000000001</v>
      </c>
      <c r="AR912" s="127">
        <v>-117.151951</v>
      </c>
    </row>
    <row r="913" spans="1:44" x14ac:dyDescent="0.25">
      <c r="A913" s="127" t="s">
        <v>21767</v>
      </c>
      <c r="B913" s="127" t="s">
        <v>16500</v>
      </c>
      <c r="C913" s="127" t="s">
        <v>14699</v>
      </c>
      <c r="D913" s="127" t="s">
        <v>16500</v>
      </c>
      <c r="E913" s="127" t="s">
        <v>21768</v>
      </c>
      <c r="F913" s="127" t="s">
        <v>21748</v>
      </c>
      <c r="G913" s="127" t="s">
        <v>17532</v>
      </c>
      <c r="H913" s="127" t="s">
        <v>21769</v>
      </c>
      <c r="I913" s="127" t="s">
        <v>21748</v>
      </c>
      <c r="J913" s="127" t="s">
        <v>16719</v>
      </c>
      <c r="K913" s="127" t="s">
        <v>16352</v>
      </c>
      <c r="L913" s="127" t="s">
        <v>16721</v>
      </c>
      <c r="M913" s="127" t="s">
        <v>16721</v>
      </c>
      <c r="N913" s="127" t="s">
        <v>14696</v>
      </c>
      <c r="O913" s="127" t="s">
        <v>14686</v>
      </c>
      <c r="P913" s="127" t="s">
        <v>12595</v>
      </c>
      <c r="Q913" s="127" t="s">
        <v>12594</v>
      </c>
      <c r="R913" s="127" t="s">
        <v>16722</v>
      </c>
      <c r="S913" s="127" t="s">
        <v>16875</v>
      </c>
      <c r="T913" s="127" t="s">
        <v>15969</v>
      </c>
      <c r="U913" s="127" t="s">
        <v>12385</v>
      </c>
      <c r="V913" s="127" t="s">
        <v>16876</v>
      </c>
      <c r="W913" s="127" t="s">
        <v>16877</v>
      </c>
      <c r="X913" s="127" t="s">
        <v>16741</v>
      </c>
      <c r="Y913" s="127" t="s">
        <v>17702</v>
      </c>
      <c r="Z913" s="127" t="s">
        <v>17681</v>
      </c>
      <c r="AA913" s="127" t="s">
        <v>21770</v>
      </c>
      <c r="AB913" s="128"/>
      <c r="AD913" s="127" t="s">
        <v>17056</v>
      </c>
      <c r="AE913" s="127" t="s">
        <v>17057</v>
      </c>
      <c r="AF913" s="127">
        <v>-3</v>
      </c>
      <c r="AG913" s="127" t="b">
        <v>0</v>
      </c>
      <c r="AH913" s="127" t="s">
        <v>16730</v>
      </c>
      <c r="AI913" s="127" t="s">
        <v>21771</v>
      </c>
      <c r="AJ913" s="127" t="s">
        <v>17566</v>
      </c>
      <c r="AK913" s="127" t="s">
        <v>17567</v>
      </c>
      <c r="AO913" s="128"/>
      <c r="AP913" s="127" t="s">
        <v>16881</v>
      </c>
      <c r="AQ913" s="127">
        <v>47.697344000000001</v>
      </c>
      <c r="AR913" s="127">
        <v>-117.151951</v>
      </c>
    </row>
    <row r="914" spans="1:44" x14ac:dyDescent="0.25">
      <c r="A914" s="127" t="s">
        <v>21772</v>
      </c>
      <c r="B914" s="127" t="s">
        <v>21773</v>
      </c>
      <c r="C914" s="127" t="s">
        <v>21774</v>
      </c>
      <c r="D914" s="127" t="s">
        <v>16403</v>
      </c>
      <c r="E914" s="127" t="s">
        <v>21775</v>
      </c>
      <c r="F914" s="127" t="s">
        <v>21776</v>
      </c>
      <c r="G914" s="127" t="s">
        <v>20642</v>
      </c>
      <c r="H914" s="127" t="s">
        <v>20643</v>
      </c>
      <c r="I914" s="127" t="s">
        <v>15823</v>
      </c>
      <c r="J914" s="127" t="s">
        <v>17726</v>
      </c>
      <c r="K914" s="127" t="s">
        <v>15948</v>
      </c>
      <c r="L914" s="127" t="s">
        <v>16720</v>
      </c>
      <c r="M914" s="127" t="s">
        <v>16720</v>
      </c>
      <c r="N914" s="127" t="s">
        <v>21777</v>
      </c>
      <c r="O914" s="127" t="s">
        <v>16578</v>
      </c>
      <c r="P914" s="127" t="s">
        <v>12843</v>
      </c>
      <c r="Q914" s="127" t="s">
        <v>12842</v>
      </c>
      <c r="R914" s="127" t="s">
        <v>16722</v>
      </c>
      <c r="S914" s="127" t="s">
        <v>16765</v>
      </c>
      <c r="T914" s="127" t="s">
        <v>15732</v>
      </c>
      <c r="U914" s="127" t="s">
        <v>12169</v>
      </c>
      <c r="V914" s="127" t="s">
        <v>16766</v>
      </c>
      <c r="W914" s="127" t="s">
        <v>15780</v>
      </c>
      <c r="X914" s="127" t="s">
        <v>16911</v>
      </c>
      <c r="Y914" s="127" t="s">
        <v>16726</v>
      </c>
      <c r="Z914" s="127" t="s">
        <v>16911</v>
      </c>
      <c r="AB914" s="128"/>
      <c r="AF914" s="127">
        <v>14</v>
      </c>
      <c r="AG914" s="127" t="b">
        <v>0</v>
      </c>
      <c r="AH914" s="127" t="s">
        <v>16769</v>
      </c>
      <c r="AI914" s="127" t="s">
        <v>21778</v>
      </c>
      <c r="AJ914" s="127" t="s">
        <v>21779</v>
      </c>
      <c r="AK914" s="127" t="s">
        <v>21780</v>
      </c>
      <c r="AO914" s="128"/>
      <c r="AP914" s="127" t="s">
        <v>17731</v>
      </c>
    </row>
    <row r="915" spans="1:44" x14ac:dyDescent="0.25">
      <c r="A915" s="127" t="s">
        <v>21781</v>
      </c>
      <c r="B915" s="127" t="s">
        <v>21782</v>
      </c>
      <c r="C915" s="127" t="s">
        <v>21783</v>
      </c>
      <c r="D915" s="127" t="s">
        <v>16603</v>
      </c>
      <c r="E915" s="127" t="s">
        <v>21784</v>
      </c>
      <c r="F915" s="127" t="s">
        <v>19031</v>
      </c>
      <c r="G915" s="127" t="s">
        <v>21785</v>
      </c>
      <c r="H915" s="127" t="s">
        <v>21786</v>
      </c>
      <c r="I915" s="127" t="s">
        <v>15823</v>
      </c>
      <c r="J915" s="127" t="s">
        <v>17726</v>
      </c>
      <c r="K915" s="127" t="s">
        <v>15948</v>
      </c>
      <c r="L915" s="127" t="s">
        <v>16720</v>
      </c>
      <c r="M915" s="127" t="s">
        <v>16720</v>
      </c>
      <c r="N915" s="127" t="s">
        <v>21783</v>
      </c>
      <c r="O915" s="127" t="s">
        <v>16603</v>
      </c>
      <c r="P915" s="127" t="s">
        <v>12843</v>
      </c>
      <c r="Q915" s="127" t="s">
        <v>12842</v>
      </c>
      <c r="R915" s="127" t="s">
        <v>16722</v>
      </c>
      <c r="S915" s="127" t="s">
        <v>16765</v>
      </c>
      <c r="T915" s="127" t="s">
        <v>15732</v>
      </c>
      <c r="U915" s="127" t="s">
        <v>12169</v>
      </c>
      <c r="V915" s="127" t="s">
        <v>16766</v>
      </c>
      <c r="W915" s="127" t="s">
        <v>15780</v>
      </c>
      <c r="X915" s="127" t="s">
        <v>16911</v>
      </c>
      <c r="Y915" s="127" t="s">
        <v>16726</v>
      </c>
      <c r="Z915" s="127" t="s">
        <v>16911</v>
      </c>
      <c r="AB915" s="128"/>
      <c r="AF915" s="127">
        <v>14</v>
      </c>
      <c r="AG915" s="127" t="b">
        <v>0</v>
      </c>
      <c r="AH915" s="127" t="s">
        <v>16769</v>
      </c>
      <c r="AI915" s="127" t="s">
        <v>21787</v>
      </c>
      <c r="AJ915" s="127" t="s">
        <v>21788</v>
      </c>
      <c r="AK915" s="127" t="s">
        <v>21780</v>
      </c>
      <c r="AO915" s="128"/>
      <c r="AP915" s="127" t="s">
        <v>17731</v>
      </c>
    </row>
    <row r="916" spans="1:44" x14ac:dyDescent="0.25">
      <c r="A916" s="127" t="s">
        <v>21789</v>
      </c>
      <c r="B916" s="127" t="s">
        <v>16578</v>
      </c>
      <c r="C916" s="127" t="s">
        <v>21777</v>
      </c>
      <c r="D916" s="127" t="s">
        <v>16578</v>
      </c>
      <c r="E916" s="127" t="s">
        <v>21790</v>
      </c>
      <c r="F916" s="127" t="s">
        <v>21148</v>
      </c>
      <c r="G916" s="127" t="s">
        <v>20642</v>
      </c>
      <c r="H916" s="127" t="s">
        <v>21791</v>
      </c>
      <c r="I916" s="127" t="s">
        <v>15823</v>
      </c>
      <c r="J916" s="127" t="s">
        <v>17726</v>
      </c>
      <c r="K916" s="127" t="s">
        <v>15948</v>
      </c>
      <c r="L916" s="127" t="s">
        <v>16721</v>
      </c>
      <c r="M916" s="127" t="s">
        <v>16720</v>
      </c>
      <c r="N916" s="127" t="s">
        <v>21777</v>
      </c>
      <c r="O916" s="127" t="s">
        <v>16578</v>
      </c>
      <c r="P916" s="127" t="s">
        <v>12843</v>
      </c>
      <c r="Q916" s="127" t="s">
        <v>12842</v>
      </c>
      <c r="R916" s="127" t="s">
        <v>16722</v>
      </c>
      <c r="S916" s="127" t="s">
        <v>16765</v>
      </c>
      <c r="T916" s="127" t="s">
        <v>15732</v>
      </c>
      <c r="U916" s="127" t="s">
        <v>12169</v>
      </c>
      <c r="V916" s="127" t="s">
        <v>16766</v>
      </c>
      <c r="W916" s="127" t="s">
        <v>15780</v>
      </c>
      <c r="X916" s="127" t="s">
        <v>16725</v>
      </c>
      <c r="Y916" s="127" t="s">
        <v>16726</v>
      </c>
      <c r="Z916" s="127" t="s">
        <v>16727</v>
      </c>
      <c r="AB916" s="128"/>
      <c r="AD916" s="127" t="s">
        <v>17056</v>
      </c>
      <c r="AE916" s="127" t="s">
        <v>17057</v>
      </c>
      <c r="AF916" s="127">
        <v>14</v>
      </c>
      <c r="AG916" s="127" t="b">
        <v>0</v>
      </c>
      <c r="AH916" s="127" t="s">
        <v>16769</v>
      </c>
      <c r="AI916" s="127" t="s">
        <v>21792</v>
      </c>
      <c r="AJ916" s="127" t="s">
        <v>21779</v>
      </c>
      <c r="AK916" s="127" t="s">
        <v>21780</v>
      </c>
      <c r="AO916" s="128"/>
      <c r="AP916" s="127" t="s">
        <v>17731</v>
      </c>
    </row>
    <row r="917" spans="1:44" x14ac:dyDescent="0.25">
      <c r="A917" s="127" t="s">
        <v>21793</v>
      </c>
      <c r="B917" s="127" t="s">
        <v>15949</v>
      </c>
      <c r="C917" s="127" t="s">
        <v>21794</v>
      </c>
      <c r="D917" s="127" t="s">
        <v>15949</v>
      </c>
      <c r="E917" s="127" t="s">
        <v>21795</v>
      </c>
      <c r="F917" s="127" t="s">
        <v>21796</v>
      </c>
      <c r="G917" s="127" t="s">
        <v>15823</v>
      </c>
      <c r="H917" s="127" t="s">
        <v>21791</v>
      </c>
      <c r="I917" s="127" t="s">
        <v>15823</v>
      </c>
      <c r="J917" s="127" t="s">
        <v>17726</v>
      </c>
      <c r="K917" s="127" t="s">
        <v>15948</v>
      </c>
      <c r="L917" s="127" t="s">
        <v>16721</v>
      </c>
      <c r="M917" s="127" t="s">
        <v>16720</v>
      </c>
      <c r="N917" s="127" t="s">
        <v>21794</v>
      </c>
      <c r="O917" s="127" t="s">
        <v>15949</v>
      </c>
      <c r="P917" s="127" t="s">
        <v>12843</v>
      </c>
      <c r="Q917" s="127" t="s">
        <v>12842</v>
      </c>
      <c r="R917" s="127" t="s">
        <v>16722</v>
      </c>
      <c r="S917" s="127" t="s">
        <v>16765</v>
      </c>
      <c r="T917" s="127" t="s">
        <v>15732</v>
      </c>
      <c r="U917" s="127" t="s">
        <v>12169</v>
      </c>
      <c r="V917" s="127" t="s">
        <v>16766</v>
      </c>
      <c r="W917" s="127" t="s">
        <v>15780</v>
      </c>
      <c r="X917" s="127" t="s">
        <v>16741</v>
      </c>
      <c r="Y917" s="127" t="s">
        <v>16726</v>
      </c>
      <c r="Z917" s="127" t="s">
        <v>17681</v>
      </c>
      <c r="AB917" s="128"/>
      <c r="AF917" s="127">
        <v>14</v>
      </c>
      <c r="AG917" s="127" t="b">
        <v>0</v>
      </c>
      <c r="AH917" s="127" t="s">
        <v>16769</v>
      </c>
      <c r="AI917" s="127" t="s">
        <v>21797</v>
      </c>
      <c r="AJ917" s="127" t="s">
        <v>21798</v>
      </c>
      <c r="AK917" s="127" t="s">
        <v>21780</v>
      </c>
      <c r="AO917" s="128"/>
      <c r="AP917" s="127" t="s">
        <v>17731</v>
      </c>
    </row>
    <row r="918" spans="1:44" x14ac:dyDescent="0.25">
      <c r="A918" s="127" t="s">
        <v>21799</v>
      </c>
      <c r="B918" s="127" t="s">
        <v>15670</v>
      </c>
      <c r="C918" s="127" t="s">
        <v>14410</v>
      </c>
      <c r="D918" s="127" t="s">
        <v>15670</v>
      </c>
      <c r="E918" s="127" t="s">
        <v>21800</v>
      </c>
      <c r="F918" s="127" t="s">
        <v>20818</v>
      </c>
      <c r="G918" s="127" t="s">
        <v>16977</v>
      </c>
      <c r="H918" s="127" t="s">
        <v>20819</v>
      </c>
      <c r="I918" s="127" t="s">
        <v>17679</v>
      </c>
      <c r="J918" s="127" t="s">
        <v>16719</v>
      </c>
      <c r="K918" s="127" t="s">
        <v>16108</v>
      </c>
      <c r="L918" s="127" t="s">
        <v>16721</v>
      </c>
      <c r="M918" s="127" t="s">
        <v>16721</v>
      </c>
      <c r="N918" s="127" t="s">
        <v>14410</v>
      </c>
      <c r="O918" s="127" t="s">
        <v>14401</v>
      </c>
      <c r="P918" s="127" t="s">
        <v>12122</v>
      </c>
      <c r="Q918" s="127" t="s">
        <v>12121</v>
      </c>
      <c r="R918" s="127" t="s">
        <v>16722</v>
      </c>
      <c r="S918" s="127" t="s">
        <v>17190</v>
      </c>
      <c r="T918" s="127" t="s">
        <v>16108</v>
      </c>
      <c r="U918" s="127" t="s">
        <v>12123</v>
      </c>
      <c r="V918" s="127" t="s">
        <v>17191</v>
      </c>
      <c r="W918" s="127" t="s">
        <v>15707</v>
      </c>
      <c r="X918" s="127" t="s">
        <v>16741</v>
      </c>
      <c r="Y918" s="127" t="s">
        <v>16726</v>
      </c>
      <c r="Z918" s="127" t="s">
        <v>17681</v>
      </c>
      <c r="AA918" s="127" t="s">
        <v>21801</v>
      </c>
      <c r="AB918" s="128">
        <v>49340</v>
      </c>
      <c r="AD918" s="127" t="s">
        <v>17192</v>
      </c>
      <c r="AE918" s="127" t="s">
        <v>16982</v>
      </c>
      <c r="AF918" s="127">
        <v>0</v>
      </c>
      <c r="AG918" s="127" t="b">
        <v>1</v>
      </c>
      <c r="AH918" s="127" t="s">
        <v>16799</v>
      </c>
      <c r="AI918" s="127" t="s">
        <v>21802</v>
      </c>
      <c r="AJ918" s="127" t="s">
        <v>21803</v>
      </c>
      <c r="AK918" s="127" t="s">
        <v>17607</v>
      </c>
      <c r="AO918" s="128"/>
      <c r="AP918" s="127" t="s">
        <v>16982</v>
      </c>
      <c r="AQ918" s="127">
        <v>27.961856000000001</v>
      </c>
      <c r="AR918" s="127">
        <v>-82.363881000000006</v>
      </c>
    </row>
    <row r="919" spans="1:44" x14ac:dyDescent="0.25">
      <c r="A919" s="127" t="s">
        <v>21804</v>
      </c>
      <c r="B919" s="127" t="s">
        <v>15674</v>
      </c>
      <c r="C919" s="127" t="s">
        <v>14755</v>
      </c>
      <c r="D919" s="127" t="s">
        <v>15674</v>
      </c>
      <c r="E919" s="127" t="s">
        <v>21805</v>
      </c>
      <c r="F919" s="127" t="s">
        <v>20722</v>
      </c>
      <c r="G919" s="127" t="s">
        <v>16977</v>
      </c>
      <c r="H919" s="127" t="s">
        <v>21806</v>
      </c>
      <c r="I919" s="127" t="s">
        <v>18212</v>
      </c>
      <c r="J919" s="127" t="s">
        <v>16719</v>
      </c>
      <c r="K919" s="127" t="s">
        <v>16108</v>
      </c>
      <c r="L919" s="127" t="s">
        <v>16721</v>
      </c>
      <c r="M919" s="127" t="s">
        <v>16721</v>
      </c>
      <c r="N919" s="127" t="s">
        <v>14755</v>
      </c>
      <c r="O919" s="127" t="s">
        <v>14748</v>
      </c>
      <c r="P919" s="127" t="s">
        <v>12122</v>
      </c>
      <c r="Q919" s="127" t="s">
        <v>12121</v>
      </c>
      <c r="R919" s="127" t="s">
        <v>16722</v>
      </c>
      <c r="S919" s="127" t="s">
        <v>17190</v>
      </c>
      <c r="T919" s="127" t="s">
        <v>16108</v>
      </c>
      <c r="U919" s="127" t="s">
        <v>12123</v>
      </c>
      <c r="V919" s="127" t="s">
        <v>17191</v>
      </c>
      <c r="W919" s="127" t="s">
        <v>15707</v>
      </c>
      <c r="X919" s="127" t="s">
        <v>16741</v>
      </c>
      <c r="Y919" s="127" t="s">
        <v>16726</v>
      </c>
      <c r="Z919" s="127" t="s">
        <v>17681</v>
      </c>
      <c r="AA919" s="127" t="s">
        <v>21807</v>
      </c>
      <c r="AB919" s="128">
        <v>47391</v>
      </c>
      <c r="AD919" s="127" t="s">
        <v>17192</v>
      </c>
      <c r="AE919" s="127" t="s">
        <v>16982</v>
      </c>
      <c r="AF919" s="127">
        <v>0</v>
      </c>
      <c r="AG919" s="127" t="b">
        <v>1</v>
      </c>
      <c r="AH919" s="127" t="s">
        <v>16799</v>
      </c>
      <c r="AI919" s="127" t="s">
        <v>21808</v>
      </c>
      <c r="AJ919" s="127" t="s">
        <v>21809</v>
      </c>
      <c r="AK919" s="127" t="s">
        <v>17607</v>
      </c>
      <c r="AL919" s="127" t="s">
        <v>18865</v>
      </c>
      <c r="AM919" s="127" t="s">
        <v>14235</v>
      </c>
      <c r="AN919" s="127" t="s">
        <v>18866</v>
      </c>
      <c r="AO919" s="128"/>
      <c r="AP919" s="127" t="s">
        <v>16982</v>
      </c>
      <c r="AQ919" s="127">
        <v>27.961856000000001</v>
      </c>
      <c r="AR919" s="127">
        <v>-82.363881000000006</v>
      </c>
    </row>
    <row r="920" spans="1:44" x14ac:dyDescent="0.25">
      <c r="A920" s="127" t="s">
        <v>14770</v>
      </c>
      <c r="B920" s="127" t="s">
        <v>16392</v>
      </c>
      <c r="C920" s="127" t="s">
        <v>14770</v>
      </c>
      <c r="D920" s="127" t="s">
        <v>16392</v>
      </c>
      <c r="E920" s="127" t="s">
        <v>21800</v>
      </c>
      <c r="F920" s="127" t="s">
        <v>20818</v>
      </c>
      <c r="G920" s="127" t="s">
        <v>16977</v>
      </c>
      <c r="H920" s="127" t="s">
        <v>20828</v>
      </c>
      <c r="I920" s="127" t="s">
        <v>15823</v>
      </c>
      <c r="J920" s="127" t="s">
        <v>16719</v>
      </c>
      <c r="K920" s="127" t="s">
        <v>16391</v>
      </c>
      <c r="L920" s="127" t="s">
        <v>16720</v>
      </c>
      <c r="M920" s="127" t="s">
        <v>16721</v>
      </c>
      <c r="N920" s="127" t="s">
        <v>14770</v>
      </c>
      <c r="O920" s="127" t="s">
        <v>14763</v>
      </c>
      <c r="P920" s="127" t="s">
        <v>12184</v>
      </c>
      <c r="Q920" s="127" t="s">
        <v>12183</v>
      </c>
      <c r="R920" s="127" t="s">
        <v>16722</v>
      </c>
      <c r="S920" s="127" t="s">
        <v>16909</v>
      </c>
      <c r="T920" s="127" t="s">
        <v>15732</v>
      </c>
      <c r="U920" s="127" t="s">
        <v>12169</v>
      </c>
      <c r="V920" s="127" t="s">
        <v>16910</v>
      </c>
      <c r="W920" s="127" t="s">
        <v>16036</v>
      </c>
      <c r="X920" s="127" t="s">
        <v>16911</v>
      </c>
      <c r="Y920" s="127" t="s">
        <v>16726</v>
      </c>
      <c r="Z920" s="127" t="s">
        <v>16911</v>
      </c>
      <c r="AB920" s="128"/>
      <c r="AD920" s="127" t="s">
        <v>17192</v>
      </c>
      <c r="AE920" s="127" t="s">
        <v>16982</v>
      </c>
      <c r="AF920" s="127">
        <v>0</v>
      </c>
      <c r="AG920" s="127" t="b">
        <v>0</v>
      </c>
      <c r="AH920" s="127" t="s">
        <v>16769</v>
      </c>
      <c r="AI920" s="127" t="s">
        <v>21810</v>
      </c>
      <c r="AJ920" s="127" t="s">
        <v>21811</v>
      </c>
      <c r="AK920" s="127" t="s">
        <v>17407</v>
      </c>
      <c r="AO920" s="128"/>
    </row>
    <row r="921" spans="1:44" x14ac:dyDescent="0.25">
      <c r="A921" s="127" t="s">
        <v>14773</v>
      </c>
      <c r="B921" s="127" t="s">
        <v>16390</v>
      </c>
      <c r="C921" s="127" t="s">
        <v>14773</v>
      </c>
      <c r="D921" s="127" t="s">
        <v>16390</v>
      </c>
      <c r="E921" s="127" t="s">
        <v>21800</v>
      </c>
      <c r="F921" s="127" t="s">
        <v>20818</v>
      </c>
      <c r="G921" s="127" t="s">
        <v>16977</v>
      </c>
      <c r="H921" s="127" t="s">
        <v>21812</v>
      </c>
      <c r="I921" s="127" t="s">
        <v>17679</v>
      </c>
      <c r="J921" s="127" t="s">
        <v>16719</v>
      </c>
      <c r="K921" s="127" t="s">
        <v>15823</v>
      </c>
      <c r="L921" s="127" t="s">
        <v>15823</v>
      </c>
      <c r="M921" s="127" t="s">
        <v>15823</v>
      </c>
      <c r="N921" s="127" t="s">
        <v>14755</v>
      </c>
      <c r="O921" s="127" t="s">
        <v>14748</v>
      </c>
      <c r="P921" s="127" t="s">
        <v>12184</v>
      </c>
      <c r="Q921" s="127" t="s">
        <v>12183</v>
      </c>
      <c r="R921" s="127" t="s">
        <v>16722</v>
      </c>
      <c r="S921" s="127" t="s">
        <v>16909</v>
      </c>
      <c r="T921" s="127" t="s">
        <v>15732</v>
      </c>
      <c r="U921" s="127" t="s">
        <v>12169</v>
      </c>
      <c r="V921" s="127" t="s">
        <v>16910</v>
      </c>
      <c r="W921" s="127" t="s">
        <v>16036</v>
      </c>
      <c r="X921" s="127" t="s">
        <v>16741</v>
      </c>
      <c r="Y921" s="127" t="s">
        <v>18999</v>
      </c>
      <c r="Z921" s="127" t="s">
        <v>17681</v>
      </c>
      <c r="AB921" s="128"/>
      <c r="AD921" s="127" t="s">
        <v>17192</v>
      </c>
      <c r="AE921" s="127" t="s">
        <v>16982</v>
      </c>
      <c r="AH921" s="127" t="s">
        <v>16769</v>
      </c>
      <c r="AI921" s="127" t="s">
        <v>21813</v>
      </c>
      <c r="AJ921" s="127" t="s">
        <v>21809</v>
      </c>
      <c r="AK921" s="127" t="s">
        <v>17407</v>
      </c>
      <c r="AO921" s="128"/>
    </row>
    <row r="922" spans="1:44" x14ac:dyDescent="0.25">
      <c r="A922" s="127" t="s">
        <v>21814</v>
      </c>
      <c r="B922" s="127" t="s">
        <v>15678</v>
      </c>
      <c r="C922" s="127" t="s">
        <v>14767</v>
      </c>
      <c r="D922" s="127" t="s">
        <v>15678</v>
      </c>
      <c r="E922" s="127" t="s">
        <v>21815</v>
      </c>
      <c r="F922" s="127" t="s">
        <v>21816</v>
      </c>
      <c r="G922" s="127" t="s">
        <v>16977</v>
      </c>
      <c r="H922" s="127" t="s">
        <v>17605</v>
      </c>
      <c r="I922" s="127" t="s">
        <v>21817</v>
      </c>
      <c r="J922" s="127" t="s">
        <v>16719</v>
      </c>
      <c r="K922" s="127" t="s">
        <v>16108</v>
      </c>
      <c r="L922" s="127" t="s">
        <v>16720</v>
      </c>
      <c r="M922" s="127" t="s">
        <v>16721</v>
      </c>
      <c r="N922" s="127" t="s">
        <v>14767</v>
      </c>
      <c r="O922" s="127" t="s">
        <v>14760</v>
      </c>
      <c r="P922" s="127" t="s">
        <v>12122</v>
      </c>
      <c r="Q922" s="127" t="s">
        <v>12121</v>
      </c>
      <c r="R922" s="127" t="s">
        <v>16722</v>
      </c>
      <c r="S922" s="127" t="s">
        <v>17190</v>
      </c>
      <c r="T922" s="127" t="s">
        <v>16108</v>
      </c>
      <c r="U922" s="127" t="s">
        <v>12123</v>
      </c>
      <c r="V922" s="127" t="s">
        <v>17191</v>
      </c>
      <c r="W922" s="127" t="s">
        <v>15707</v>
      </c>
      <c r="X922" s="127" t="s">
        <v>16725</v>
      </c>
      <c r="Y922" s="127" t="s">
        <v>16726</v>
      </c>
      <c r="Z922" s="127" t="s">
        <v>16727</v>
      </c>
      <c r="AB922" s="128"/>
      <c r="AD922" s="127" t="s">
        <v>17192</v>
      </c>
      <c r="AE922" s="127" t="s">
        <v>16982</v>
      </c>
      <c r="AF922" s="127">
        <v>0</v>
      </c>
      <c r="AG922" s="127" t="b">
        <v>1</v>
      </c>
      <c r="AH922" s="127" t="s">
        <v>16799</v>
      </c>
      <c r="AI922" s="127" t="s">
        <v>21818</v>
      </c>
      <c r="AJ922" s="127" t="s">
        <v>21819</v>
      </c>
      <c r="AK922" s="127" t="s">
        <v>17607</v>
      </c>
      <c r="AL922" s="127" t="s">
        <v>18865</v>
      </c>
      <c r="AM922" s="127" t="s">
        <v>14235</v>
      </c>
      <c r="AN922" s="127" t="s">
        <v>18866</v>
      </c>
      <c r="AO922" s="128"/>
      <c r="AP922" s="127" t="s">
        <v>16982</v>
      </c>
      <c r="AQ922" s="127">
        <v>27.961856000000001</v>
      </c>
      <c r="AR922" s="127">
        <v>-82.363881000000006</v>
      </c>
    </row>
    <row r="923" spans="1:44" x14ac:dyDescent="0.25">
      <c r="A923" s="127" t="s">
        <v>21820</v>
      </c>
      <c r="B923" s="127" t="s">
        <v>15682</v>
      </c>
      <c r="C923" s="127" t="s">
        <v>14758</v>
      </c>
      <c r="D923" s="127" t="s">
        <v>15682</v>
      </c>
      <c r="E923" s="127" t="s">
        <v>21821</v>
      </c>
      <c r="F923" s="127" t="s">
        <v>21822</v>
      </c>
      <c r="G923" s="127" t="s">
        <v>16977</v>
      </c>
      <c r="H923" s="127" t="s">
        <v>21823</v>
      </c>
      <c r="I923" s="127" t="s">
        <v>21817</v>
      </c>
      <c r="J923" s="127" t="s">
        <v>16719</v>
      </c>
      <c r="K923" s="127" t="s">
        <v>16108</v>
      </c>
      <c r="L923" s="127" t="s">
        <v>16721</v>
      </c>
      <c r="M923" s="127" t="s">
        <v>16721</v>
      </c>
      <c r="N923" s="127" t="s">
        <v>14758</v>
      </c>
      <c r="O923" s="127" t="s">
        <v>14751</v>
      </c>
      <c r="P923" s="127" t="s">
        <v>12122</v>
      </c>
      <c r="Q923" s="127" t="s">
        <v>12121</v>
      </c>
      <c r="R923" s="127" t="s">
        <v>16722</v>
      </c>
      <c r="S923" s="127" t="s">
        <v>17190</v>
      </c>
      <c r="T923" s="127" t="s">
        <v>16108</v>
      </c>
      <c r="U923" s="127" t="s">
        <v>12123</v>
      </c>
      <c r="V923" s="127" t="s">
        <v>17191</v>
      </c>
      <c r="W923" s="127" t="s">
        <v>15707</v>
      </c>
      <c r="X923" s="127" t="s">
        <v>16741</v>
      </c>
      <c r="Y923" s="127" t="s">
        <v>16726</v>
      </c>
      <c r="Z923" s="127" t="s">
        <v>17681</v>
      </c>
      <c r="AA923" s="127" t="s">
        <v>21824</v>
      </c>
      <c r="AB923" s="128">
        <v>48395</v>
      </c>
      <c r="AD923" s="127" t="s">
        <v>17192</v>
      </c>
      <c r="AE923" s="127" t="s">
        <v>16982</v>
      </c>
      <c r="AF923" s="127">
        <v>0</v>
      </c>
      <c r="AG923" s="127" t="b">
        <v>1</v>
      </c>
      <c r="AH923" s="127" t="s">
        <v>16799</v>
      </c>
      <c r="AI923" s="127" t="s">
        <v>21825</v>
      </c>
      <c r="AJ923" s="127" t="s">
        <v>21826</v>
      </c>
      <c r="AK923" s="127" t="s">
        <v>17607</v>
      </c>
      <c r="AL923" s="127" t="s">
        <v>18865</v>
      </c>
      <c r="AM923" s="127" t="s">
        <v>14235</v>
      </c>
      <c r="AN923" s="127" t="s">
        <v>18866</v>
      </c>
      <c r="AO923" s="128"/>
      <c r="AP923" s="127" t="s">
        <v>16982</v>
      </c>
      <c r="AQ923" s="127">
        <v>27.961856000000001</v>
      </c>
      <c r="AR923" s="127">
        <v>-82.363881000000006</v>
      </c>
    </row>
    <row r="924" spans="1:44" x14ac:dyDescent="0.25">
      <c r="A924" s="127" t="s">
        <v>21827</v>
      </c>
      <c r="B924" s="127" t="s">
        <v>15686</v>
      </c>
      <c r="C924" s="127" t="s">
        <v>14777</v>
      </c>
      <c r="D924" s="127" t="s">
        <v>15686</v>
      </c>
      <c r="E924" s="127" t="s">
        <v>21828</v>
      </c>
      <c r="F924" s="127" t="s">
        <v>20722</v>
      </c>
      <c r="G924" s="127" t="s">
        <v>16977</v>
      </c>
      <c r="H924" s="127" t="s">
        <v>21829</v>
      </c>
      <c r="I924" s="127" t="s">
        <v>18212</v>
      </c>
      <c r="J924" s="127" t="s">
        <v>16719</v>
      </c>
      <c r="K924" s="127" t="s">
        <v>16108</v>
      </c>
      <c r="L924" s="127" t="s">
        <v>16720</v>
      </c>
      <c r="M924" s="127" t="s">
        <v>16721</v>
      </c>
      <c r="N924" s="127" t="s">
        <v>14777</v>
      </c>
      <c r="O924" s="127" t="s">
        <v>14766</v>
      </c>
      <c r="P924" s="127" t="s">
        <v>12122</v>
      </c>
      <c r="Q924" s="127" t="s">
        <v>12121</v>
      </c>
      <c r="R924" s="127" t="s">
        <v>16722</v>
      </c>
      <c r="S924" s="127" t="s">
        <v>17190</v>
      </c>
      <c r="T924" s="127" t="s">
        <v>16108</v>
      </c>
      <c r="U924" s="127" t="s">
        <v>12123</v>
      </c>
      <c r="V924" s="127" t="s">
        <v>17191</v>
      </c>
      <c r="W924" s="127" t="s">
        <v>15707</v>
      </c>
      <c r="X924" s="127" t="s">
        <v>16725</v>
      </c>
      <c r="Y924" s="127" t="s">
        <v>16726</v>
      </c>
      <c r="Z924" s="127" t="s">
        <v>16727</v>
      </c>
      <c r="AA924" s="127" t="s">
        <v>21830</v>
      </c>
      <c r="AB924" s="128">
        <v>47137</v>
      </c>
      <c r="AC924" s="127" t="s">
        <v>21831</v>
      </c>
      <c r="AD924" s="127" t="s">
        <v>17192</v>
      </c>
      <c r="AE924" s="127" t="s">
        <v>16982</v>
      </c>
      <c r="AF924" s="127">
        <v>0</v>
      </c>
      <c r="AG924" s="127" t="b">
        <v>1</v>
      </c>
      <c r="AH924" s="127" t="s">
        <v>16799</v>
      </c>
      <c r="AI924" s="127" t="s">
        <v>21832</v>
      </c>
      <c r="AJ924" s="127" t="s">
        <v>21833</v>
      </c>
      <c r="AK924" s="127" t="s">
        <v>17607</v>
      </c>
      <c r="AL924" s="127" t="s">
        <v>18865</v>
      </c>
      <c r="AM924" s="127" t="s">
        <v>14235</v>
      </c>
      <c r="AN924" s="127" t="s">
        <v>18866</v>
      </c>
      <c r="AO924" s="128">
        <v>47087</v>
      </c>
      <c r="AP924" s="127" t="s">
        <v>16982</v>
      </c>
      <c r="AQ924" s="127">
        <v>27.961856000000001</v>
      </c>
      <c r="AR924" s="127">
        <v>-82.363881000000006</v>
      </c>
    </row>
    <row r="925" spans="1:44" x14ac:dyDescent="0.25">
      <c r="A925" s="127" t="s">
        <v>21834</v>
      </c>
      <c r="B925" s="127" t="s">
        <v>15690</v>
      </c>
      <c r="C925" s="127" t="s">
        <v>14761</v>
      </c>
      <c r="D925" s="127" t="s">
        <v>15690</v>
      </c>
      <c r="E925" s="127" t="s">
        <v>21835</v>
      </c>
      <c r="F925" s="127" t="s">
        <v>21836</v>
      </c>
      <c r="G925" s="127" t="s">
        <v>16977</v>
      </c>
      <c r="H925" s="127" t="s">
        <v>21837</v>
      </c>
      <c r="I925" s="127" t="s">
        <v>17679</v>
      </c>
      <c r="J925" s="127" t="s">
        <v>16719</v>
      </c>
      <c r="K925" s="127" t="s">
        <v>16108</v>
      </c>
      <c r="L925" s="127" t="s">
        <v>16720</v>
      </c>
      <c r="M925" s="127" t="s">
        <v>16721</v>
      </c>
      <c r="N925" s="127" t="s">
        <v>14755</v>
      </c>
      <c r="O925" s="127" t="s">
        <v>14748</v>
      </c>
      <c r="P925" s="127" t="s">
        <v>12122</v>
      </c>
      <c r="Q925" s="127" t="s">
        <v>12121</v>
      </c>
      <c r="R925" s="127" t="s">
        <v>16722</v>
      </c>
      <c r="S925" s="127" t="s">
        <v>17190</v>
      </c>
      <c r="T925" s="127" t="s">
        <v>16108</v>
      </c>
      <c r="U925" s="127" t="s">
        <v>12123</v>
      </c>
      <c r="V925" s="127" t="s">
        <v>17191</v>
      </c>
      <c r="W925" s="127" t="s">
        <v>15707</v>
      </c>
      <c r="X925" s="127" t="s">
        <v>16725</v>
      </c>
      <c r="Y925" s="127" t="s">
        <v>16726</v>
      </c>
      <c r="Z925" s="127" t="s">
        <v>16727</v>
      </c>
      <c r="AA925" s="127" t="s">
        <v>21838</v>
      </c>
      <c r="AB925" s="128">
        <v>46691</v>
      </c>
      <c r="AC925" s="127" t="s">
        <v>21839</v>
      </c>
      <c r="AD925" s="127" t="s">
        <v>17192</v>
      </c>
      <c r="AE925" s="127" t="s">
        <v>16982</v>
      </c>
      <c r="AF925" s="127">
        <v>0</v>
      </c>
      <c r="AG925" s="127" t="b">
        <v>1</v>
      </c>
      <c r="AH925" s="127" t="s">
        <v>16799</v>
      </c>
      <c r="AI925" s="127" t="s">
        <v>21840</v>
      </c>
      <c r="AJ925" s="127" t="s">
        <v>21809</v>
      </c>
      <c r="AK925" s="127" t="s">
        <v>17607</v>
      </c>
      <c r="AO925" s="128">
        <v>46691</v>
      </c>
      <c r="AP925" s="127" t="s">
        <v>16982</v>
      </c>
      <c r="AQ925" s="127">
        <v>27.961856000000001</v>
      </c>
      <c r="AR925" s="127">
        <v>-82.363881000000006</v>
      </c>
    </row>
    <row r="926" spans="1:44" x14ac:dyDescent="0.25">
      <c r="A926" s="127" t="s">
        <v>21841</v>
      </c>
      <c r="B926" s="127" t="s">
        <v>15694</v>
      </c>
      <c r="C926" s="127" t="s">
        <v>14764</v>
      </c>
      <c r="D926" s="127" t="s">
        <v>15694</v>
      </c>
      <c r="E926" s="127" t="s">
        <v>21842</v>
      </c>
      <c r="F926" s="127" t="s">
        <v>20722</v>
      </c>
      <c r="G926" s="127" t="s">
        <v>16977</v>
      </c>
      <c r="H926" s="127" t="s">
        <v>21829</v>
      </c>
      <c r="I926" s="127" t="s">
        <v>18212</v>
      </c>
      <c r="J926" s="127" t="s">
        <v>16719</v>
      </c>
      <c r="K926" s="127" t="s">
        <v>16108</v>
      </c>
      <c r="L926" s="127" t="s">
        <v>16720</v>
      </c>
      <c r="M926" s="127" t="s">
        <v>16721</v>
      </c>
      <c r="N926" s="127" t="s">
        <v>14755</v>
      </c>
      <c r="O926" s="127" t="s">
        <v>14748</v>
      </c>
      <c r="P926" s="127" t="s">
        <v>12122</v>
      </c>
      <c r="Q926" s="127" t="s">
        <v>12121</v>
      </c>
      <c r="R926" s="127" t="s">
        <v>16722</v>
      </c>
      <c r="S926" s="127" t="s">
        <v>17190</v>
      </c>
      <c r="T926" s="127" t="s">
        <v>16108</v>
      </c>
      <c r="U926" s="127" t="s">
        <v>12123</v>
      </c>
      <c r="V926" s="127" t="s">
        <v>17191</v>
      </c>
      <c r="W926" s="127" t="s">
        <v>15707</v>
      </c>
      <c r="X926" s="127" t="s">
        <v>16911</v>
      </c>
      <c r="Y926" s="127" t="s">
        <v>17939</v>
      </c>
      <c r="Z926" s="127" t="s">
        <v>16911</v>
      </c>
      <c r="AB926" s="128"/>
      <c r="AD926" s="127" t="s">
        <v>17192</v>
      </c>
      <c r="AE926" s="127" t="s">
        <v>16982</v>
      </c>
      <c r="AF926" s="127">
        <v>0</v>
      </c>
      <c r="AG926" s="127" t="b">
        <v>1</v>
      </c>
      <c r="AH926" s="127" t="s">
        <v>16799</v>
      </c>
      <c r="AI926" s="127" t="s">
        <v>21843</v>
      </c>
      <c r="AJ926" s="127" t="s">
        <v>21809</v>
      </c>
      <c r="AK926" s="127" t="s">
        <v>17607</v>
      </c>
      <c r="AO926" s="128"/>
      <c r="AP926" s="127" t="s">
        <v>16982</v>
      </c>
      <c r="AQ926" s="127">
        <v>27.961856000000001</v>
      </c>
      <c r="AR926" s="127">
        <v>-82.363881000000006</v>
      </c>
    </row>
    <row r="927" spans="1:44" x14ac:dyDescent="0.25">
      <c r="A927" s="127" t="s">
        <v>21844</v>
      </c>
      <c r="B927" s="127" t="s">
        <v>16276</v>
      </c>
      <c r="C927" s="127" t="s">
        <v>14749</v>
      </c>
      <c r="D927" s="127" t="s">
        <v>16276</v>
      </c>
      <c r="E927" s="127" t="s">
        <v>21845</v>
      </c>
      <c r="F927" s="127" t="s">
        <v>21846</v>
      </c>
      <c r="G927" s="127" t="s">
        <v>16977</v>
      </c>
      <c r="H927" s="127" t="s">
        <v>17599</v>
      </c>
      <c r="I927" s="127" t="s">
        <v>21847</v>
      </c>
      <c r="J927" s="127" t="s">
        <v>16719</v>
      </c>
      <c r="K927" s="127" t="s">
        <v>16275</v>
      </c>
      <c r="L927" s="127" t="s">
        <v>16721</v>
      </c>
      <c r="M927" s="127" t="s">
        <v>16720</v>
      </c>
      <c r="N927" s="127" t="s">
        <v>14749</v>
      </c>
      <c r="O927" s="127" t="s">
        <v>14741</v>
      </c>
      <c r="P927" s="127" t="s">
        <v>12671</v>
      </c>
      <c r="Q927" s="127" t="s">
        <v>12670</v>
      </c>
      <c r="R927" s="127" t="s">
        <v>16722</v>
      </c>
      <c r="S927" s="127" t="s">
        <v>16765</v>
      </c>
      <c r="T927" s="127" t="s">
        <v>15732</v>
      </c>
      <c r="U927" s="127" t="s">
        <v>12169</v>
      </c>
      <c r="V927" s="127" t="s">
        <v>16766</v>
      </c>
      <c r="W927" s="127" t="s">
        <v>15780</v>
      </c>
      <c r="X927" s="127" t="s">
        <v>16741</v>
      </c>
      <c r="Y927" s="127" t="s">
        <v>16726</v>
      </c>
      <c r="Z927" s="127" t="s">
        <v>17681</v>
      </c>
      <c r="AB927" s="128"/>
      <c r="AD927" s="127" t="s">
        <v>17192</v>
      </c>
      <c r="AE927" s="127" t="s">
        <v>16982</v>
      </c>
      <c r="AF927" s="127">
        <v>0</v>
      </c>
      <c r="AG927" s="127" t="b">
        <v>0</v>
      </c>
      <c r="AH927" s="127" t="s">
        <v>16769</v>
      </c>
      <c r="AI927" s="127" t="s">
        <v>21848</v>
      </c>
      <c r="AJ927" s="127" t="s">
        <v>17601</v>
      </c>
      <c r="AK927" s="127" t="s">
        <v>17602</v>
      </c>
      <c r="AO927" s="128"/>
      <c r="AP927" s="127" t="s">
        <v>16982</v>
      </c>
      <c r="AQ927" s="127">
        <v>30.497571000000001</v>
      </c>
      <c r="AR927" s="127">
        <v>-84.410386000000003</v>
      </c>
    </row>
    <row r="928" spans="1:44" x14ac:dyDescent="0.25">
      <c r="A928" s="127" t="s">
        <v>21849</v>
      </c>
      <c r="B928" s="127" t="s">
        <v>16521</v>
      </c>
      <c r="C928" s="127" t="s">
        <v>14752</v>
      </c>
      <c r="D928" s="127" t="s">
        <v>16521</v>
      </c>
      <c r="E928" s="127" t="s">
        <v>21850</v>
      </c>
      <c r="F928" s="127" t="s">
        <v>21851</v>
      </c>
      <c r="G928" s="127" t="s">
        <v>16977</v>
      </c>
      <c r="H928" s="127" t="s">
        <v>21852</v>
      </c>
      <c r="I928" s="127" t="s">
        <v>21853</v>
      </c>
      <c r="J928" s="127" t="s">
        <v>16719</v>
      </c>
      <c r="K928" s="127" t="s">
        <v>16275</v>
      </c>
      <c r="L928" s="127" t="s">
        <v>16721</v>
      </c>
      <c r="M928" s="127" t="s">
        <v>16720</v>
      </c>
      <c r="N928" s="127" t="s">
        <v>14749</v>
      </c>
      <c r="O928" s="127" t="s">
        <v>14741</v>
      </c>
      <c r="P928" s="127" t="s">
        <v>12671</v>
      </c>
      <c r="Q928" s="127" t="s">
        <v>12670</v>
      </c>
      <c r="R928" s="127" t="s">
        <v>16722</v>
      </c>
      <c r="S928" s="127" t="s">
        <v>16765</v>
      </c>
      <c r="T928" s="127" t="s">
        <v>15732</v>
      </c>
      <c r="U928" s="127" t="s">
        <v>12169</v>
      </c>
      <c r="V928" s="127" t="s">
        <v>16766</v>
      </c>
      <c r="W928" s="127" t="s">
        <v>15780</v>
      </c>
      <c r="X928" s="127" t="s">
        <v>16741</v>
      </c>
      <c r="Y928" s="127" t="s">
        <v>17702</v>
      </c>
      <c r="Z928" s="127" t="s">
        <v>17681</v>
      </c>
      <c r="AB928" s="128"/>
      <c r="AD928" s="127" t="s">
        <v>17192</v>
      </c>
      <c r="AE928" s="127" t="s">
        <v>16982</v>
      </c>
      <c r="AF928" s="127">
        <v>0</v>
      </c>
      <c r="AG928" s="127" t="b">
        <v>0</v>
      </c>
      <c r="AH928" s="127" t="s">
        <v>16769</v>
      </c>
      <c r="AI928" s="127" t="s">
        <v>21854</v>
      </c>
      <c r="AJ928" s="127" t="s">
        <v>17601</v>
      </c>
      <c r="AK928" s="127" t="s">
        <v>17602</v>
      </c>
      <c r="AO928" s="128"/>
      <c r="AP928" s="127" t="s">
        <v>16982</v>
      </c>
      <c r="AQ928" s="127">
        <v>30.497571000000001</v>
      </c>
      <c r="AR928" s="127">
        <v>-84.410386000000003</v>
      </c>
    </row>
    <row r="929" spans="1:44" x14ac:dyDescent="0.25">
      <c r="A929" s="127" t="s">
        <v>21855</v>
      </c>
      <c r="B929" s="127" t="s">
        <v>15698</v>
      </c>
      <c r="C929" s="127" t="s">
        <v>14780</v>
      </c>
      <c r="D929" s="127" t="s">
        <v>15698</v>
      </c>
      <c r="E929" s="127" t="s">
        <v>21856</v>
      </c>
      <c r="F929" s="127" t="s">
        <v>19897</v>
      </c>
      <c r="G929" s="127" t="s">
        <v>16977</v>
      </c>
      <c r="H929" s="127" t="s">
        <v>19898</v>
      </c>
      <c r="I929" s="127" t="s">
        <v>19610</v>
      </c>
      <c r="J929" s="127" t="s">
        <v>16719</v>
      </c>
      <c r="K929" s="127" t="s">
        <v>16108</v>
      </c>
      <c r="L929" s="127" t="s">
        <v>16720</v>
      </c>
      <c r="M929" s="127" t="s">
        <v>16721</v>
      </c>
      <c r="N929" s="127" t="s">
        <v>13647</v>
      </c>
      <c r="O929" s="127" t="s">
        <v>13640</v>
      </c>
      <c r="P929" s="127" t="s">
        <v>12122</v>
      </c>
      <c r="Q929" s="127" t="s">
        <v>12121</v>
      </c>
      <c r="R929" s="127" t="s">
        <v>16722</v>
      </c>
      <c r="S929" s="127" t="s">
        <v>17190</v>
      </c>
      <c r="T929" s="127" t="s">
        <v>16108</v>
      </c>
      <c r="U929" s="127" t="s">
        <v>12123</v>
      </c>
      <c r="V929" s="127" t="s">
        <v>17191</v>
      </c>
      <c r="W929" s="127" t="s">
        <v>15707</v>
      </c>
      <c r="X929" s="127" t="s">
        <v>16911</v>
      </c>
      <c r="Y929" s="127" t="s">
        <v>16726</v>
      </c>
      <c r="Z929" s="127" t="s">
        <v>16911</v>
      </c>
      <c r="AB929" s="128"/>
      <c r="AD929" s="127" t="s">
        <v>17192</v>
      </c>
      <c r="AE929" s="127" t="s">
        <v>16982</v>
      </c>
      <c r="AF929" s="127">
        <v>0</v>
      </c>
      <c r="AG929" s="127" t="b">
        <v>1</v>
      </c>
      <c r="AH929" s="127" t="s">
        <v>16799</v>
      </c>
      <c r="AI929" s="127" t="s">
        <v>21857</v>
      </c>
      <c r="AJ929" s="127" t="s">
        <v>19901</v>
      </c>
      <c r="AK929" s="127" t="s">
        <v>17607</v>
      </c>
      <c r="AO929" s="128"/>
      <c r="AP929" s="127" t="s">
        <v>16982</v>
      </c>
      <c r="AQ929" s="127">
        <v>27.961856000000001</v>
      </c>
      <c r="AR929" s="127">
        <v>-82.363881000000006</v>
      </c>
    </row>
    <row r="930" spans="1:44" x14ac:dyDescent="0.25">
      <c r="A930" s="127" t="s">
        <v>21858</v>
      </c>
      <c r="B930" s="127" t="s">
        <v>16530</v>
      </c>
      <c r="C930" s="127" t="s">
        <v>14783</v>
      </c>
      <c r="D930" s="127" t="s">
        <v>16530</v>
      </c>
      <c r="E930" s="127" t="s">
        <v>21859</v>
      </c>
      <c r="F930" s="127" t="s">
        <v>21860</v>
      </c>
      <c r="G930" s="127" t="s">
        <v>16960</v>
      </c>
      <c r="H930" s="127" t="s">
        <v>21861</v>
      </c>
      <c r="I930" s="127" t="s">
        <v>21862</v>
      </c>
      <c r="J930" s="127" t="s">
        <v>16719</v>
      </c>
      <c r="K930" s="127" t="s">
        <v>16040</v>
      </c>
      <c r="L930" s="127" t="s">
        <v>16720</v>
      </c>
      <c r="M930" s="127" t="s">
        <v>16721</v>
      </c>
      <c r="N930" s="127" t="s">
        <v>22276</v>
      </c>
      <c r="O930" s="127" t="s">
        <v>22157</v>
      </c>
      <c r="P930" s="127" t="s">
        <v>12499</v>
      </c>
      <c r="Q930" s="127" t="s">
        <v>12498</v>
      </c>
      <c r="R930" s="127" t="s">
        <v>16722</v>
      </c>
      <c r="S930" s="127" t="s">
        <v>16940</v>
      </c>
      <c r="T930" s="127" t="s">
        <v>15967</v>
      </c>
      <c r="U930" s="127" t="s">
        <v>12153</v>
      </c>
      <c r="V930" s="127" t="s">
        <v>12153</v>
      </c>
      <c r="W930" s="127" t="s">
        <v>16941</v>
      </c>
      <c r="X930" s="127" t="s">
        <v>16911</v>
      </c>
      <c r="Y930" s="127" t="s">
        <v>16726</v>
      </c>
      <c r="Z930" s="127" t="s">
        <v>16911</v>
      </c>
      <c r="AB930" s="128"/>
      <c r="AD930" s="127" t="s">
        <v>16960</v>
      </c>
      <c r="AE930" s="127" t="s">
        <v>16965</v>
      </c>
      <c r="AF930" s="127">
        <v>0</v>
      </c>
      <c r="AG930" s="127" t="b">
        <v>1</v>
      </c>
      <c r="AH930" s="127" t="s">
        <v>16757</v>
      </c>
      <c r="AI930" s="127" t="s">
        <v>21863</v>
      </c>
      <c r="AJ930" s="127" t="s">
        <v>22277</v>
      </c>
      <c r="AK930" s="127" t="s">
        <v>17612</v>
      </c>
      <c r="AO930" s="128"/>
      <c r="AP930" s="127" t="s">
        <v>16734</v>
      </c>
      <c r="AQ930" s="127">
        <v>41.516027999999999</v>
      </c>
      <c r="AR930" s="127">
        <v>-83.636593000000005</v>
      </c>
    </row>
    <row r="931" spans="1:44" x14ac:dyDescent="0.25">
      <c r="A931" s="127" t="s">
        <v>21865</v>
      </c>
      <c r="B931" s="127" t="s">
        <v>16041</v>
      </c>
      <c r="C931" s="127" t="s">
        <v>14786</v>
      </c>
      <c r="D931" s="127" t="s">
        <v>16041</v>
      </c>
      <c r="E931" s="127" t="s">
        <v>21866</v>
      </c>
      <c r="F931" s="127" t="s">
        <v>21867</v>
      </c>
      <c r="G931" s="127" t="s">
        <v>17063</v>
      </c>
      <c r="H931" s="127" t="s">
        <v>17610</v>
      </c>
      <c r="I931" s="127" t="s">
        <v>21868</v>
      </c>
      <c r="J931" s="127" t="s">
        <v>16719</v>
      </c>
      <c r="K931" s="127" t="s">
        <v>16040</v>
      </c>
      <c r="L931" s="127" t="s">
        <v>16721</v>
      </c>
      <c r="M931" s="127" t="s">
        <v>16721</v>
      </c>
      <c r="N931" s="127" t="s">
        <v>14786</v>
      </c>
      <c r="O931" s="127" t="s">
        <v>14776</v>
      </c>
      <c r="P931" s="127" t="s">
        <v>12499</v>
      </c>
      <c r="Q931" s="127" t="s">
        <v>12498</v>
      </c>
      <c r="R931" s="127" t="s">
        <v>16722</v>
      </c>
      <c r="S931" s="127" t="s">
        <v>16940</v>
      </c>
      <c r="T931" s="127" t="s">
        <v>15967</v>
      </c>
      <c r="U931" s="127" t="s">
        <v>12153</v>
      </c>
      <c r="V931" s="127" t="s">
        <v>12153</v>
      </c>
      <c r="W931" s="127" t="s">
        <v>16941</v>
      </c>
      <c r="X931" s="127" t="s">
        <v>16741</v>
      </c>
      <c r="Y931" s="127" t="s">
        <v>16726</v>
      </c>
      <c r="Z931" s="127" t="s">
        <v>17681</v>
      </c>
      <c r="AA931" s="127" t="s">
        <v>21869</v>
      </c>
      <c r="AB931" s="128">
        <v>46418</v>
      </c>
      <c r="AD931" s="127" t="s">
        <v>16938</v>
      </c>
      <c r="AE931" s="127" t="s">
        <v>16942</v>
      </c>
      <c r="AF931" s="127">
        <v>0</v>
      </c>
      <c r="AG931" s="127" t="b">
        <v>1</v>
      </c>
      <c r="AH931" s="127" t="s">
        <v>16757</v>
      </c>
      <c r="AI931" s="127" t="s">
        <v>21870</v>
      </c>
      <c r="AJ931" s="127" t="s">
        <v>21864</v>
      </c>
      <c r="AK931" s="127" t="s">
        <v>17612</v>
      </c>
      <c r="AO931" s="128"/>
      <c r="AP931" s="127" t="s">
        <v>16734</v>
      </c>
      <c r="AQ931" s="127">
        <v>41.516027999999999</v>
      </c>
      <c r="AR931" s="127">
        <v>-83.636593000000005</v>
      </c>
    </row>
    <row r="932" spans="1:44" x14ac:dyDescent="0.25">
      <c r="A932" s="127" t="s">
        <v>21871</v>
      </c>
      <c r="B932" s="127" t="s">
        <v>16377</v>
      </c>
      <c r="C932" s="127" t="s">
        <v>14789</v>
      </c>
      <c r="D932" s="127" t="s">
        <v>16377</v>
      </c>
      <c r="E932" s="127" t="s">
        <v>21872</v>
      </c>
      <c r="F932" s="127" t="s">
        <v>21873</v>
      </c>
      <c r="G932" s="127" t="s">
        <v>16960</v>
      </c>
      <c r="H932" s="127" t="s">
        <v>21874</v>
      </c>
      <c r="I932" s="127" t="s">
        <v>21875</v>
      </c>
      <c r="J932" s="127" t="s">
        <v>16719</v>
      </c>
      <c r="K932" s="127" t="s">
        <v>16040</v>
      </c>
      <c r="L932" s="127" t="s">
        <v>16720</v>
      </c>
      <c r="M932" s="127" t="s">
        <v>16721</v>
      </c>
      <c r="N932" s="127" t="s">
        <v>22276</v>
      </c>
      <c r="O932" s="127" t="s">
        <v>22157</v>
      </c>
      <c r="P932" s="127" t="s">
        <v>12499</v>
      </c>
      <c r="Q932" s="127" t="s">
        <v>12498</v>
      </c>
      <c r="R932" s="127" t="s">
        <v>16722</v>
      </c>
      <c r="S932" s="127" t="s">
        <v>16940</v>
      </c>
      <c r="T932" s="127" t="s">
        <v>15967</v>
      </c>
      <c r="U932" s="127" t="s">
        <v>12153</v>
      </c>
      <c r="V932" s="127" t="s">
        <v>12153</v>
      </c>
      <c r="W932" s="127" t="s">
        <v>16941</v>
      </c>
      <c r="X932" s="127" t="s">
        <v>16725</v>
      </c>
      <c r="Y932" s="127" t="s">
        <v>16726</v>
      </c>
      <c r="Z932" s="127" t="s">
        <v>16727</v>
      </c>
      <c r="AA932" s="127" t="s">
        <v>18522</v>
      </c>
      <c r="AB932" s="128">
        <v>46245</v>
      </c>
      <c r="AD932" s="127" t="s">
        <v>16960</v>
      </c>
      <c r="AE932" s="127" t="s">
        <v>16965</v>
      </c>
      <c r="AF932" s="127">
        <v>0</v>
      </c>
      <c r="AG932" s="127" t="b">
        <v>1</v>
      </c>
      <c r="AH932" s="127" t="s">
        <v>16757</v>
      </c>
      <c r="AI932" s="127" t="s">
        <v>21876</v>
      </c>
      <c r="AJ932" s="127" t="s">
        <v>22277</v>
      </c>
      <c r="AK932" s="127" t="s">
        <v>17612</v>
      </c>
      <c r="AO932" s="128"/>
      <c r="AP932" s="127" t="s">
        <v>16734</v>
      </c>
      <c r="AQ932" s="127">
        <v>41.516027999999999</v>
      </c>
      <c r="AR932" s="127">
        <v>-83.636593000000005</v>
      </c>
    </row>
    <row r="933" spans="1:44" x14ac:dyDescent="0.25">
      <c r="A933" s="127" t="s">
        <v>22278</v>
      </c>
      <c r="B933" s="127" t="s">
        <v>22279</v>
      </c>
      <c r="C933" s="127" t="s">
        <v>22276</v>
      </c>
      <c r="D933" s="127" t="s">
        <v>22279</v>
      </c>
      <c r="E933" s="127" t="s">
        <v>22280</v>
      </c>
      <c r="F933" s="127" t="s">
        <v>21860</v>
      </c>
      <c r="G933" s="127" t="s">
        <v>16960</v>
      </c>
      <c r="H933" s="127" t="s">
        <v>22281</v>
      </c>
      <c r="I933" s="127" t="s">
        <v>21862</v>
      </c>
      <c r="J933" s="127" t="s">
        <v>16719</v>
      </c>
      <c r="K933" s="127" t="s">
        <v>16040</v>
      </c>
      <c r="L933" s="127" t="s">
        <v>16721</v>
      </c>
      <c r="M933" s="127" t="s">
        <v>16721</v>
      </c>
      <c r="N933" s="127" t="s">
        <v>22276</v>
      </c>
      <c r="O933" s="127" t="s">
        <v>22157</v>
      </c>
      <c r="P933" s="127" t="s">
        <v>12499</v>
      </c>
      <c r="Q933" s="127" t="s">
        <v>12498</v>
      </c>
      <c r="R933" s="127" t="s">
        <v>16722</v>
      </c>
      <c r="S933" s="127" t="s">
        <v>16940</v>
      </c>
      <c r="T933" s="127" t="s">
        <v>15967</v>
      </c>
      <c r="U933" s="127" t="s">
        <v>12153</v>
      </c>
      <c r="V933" s="127" t="s">
        <v>12153</v>
      </c>
      <c r="W933" s="127" t="s">
        <v>16941</v>
      </c>
      <c r="X933" s="127" t="s">
        <v>16741</v>
      </c>
      <c r="Y933" s="127" t="s">
        <v>16726</v>
      </c>
      <c r="Z933" s="127" t="s">
        <v>17681</v>
      </c>
      <c r="AA933" s="127" t="s">
        <v>22282</v>
      </c>
      <c r="AB933" s="128">
        <v>47330</v>
      </c>
      <c r="AD933" s="127" t="s">
        <v>16960</v>
      </c>
      <c r="AE933" s="127" t="s">
        <v>16965</v>
      </c>
      <c r="AF933" s="127">
        <v>0</v>
      </c>
      <c r="AG933" s="127" t="b">
        <v>1</v>
      </c>
      <c r="AH933" s="127" t="s">
        <v>16757</v>
      </c>
      <c r="AI933" s="127" t="s">
        <v>22283</v>
      </c>
      <c r="AJ933" s="127" t="s">
        <v>22277</v>
      </c>
      <c r="AK933" s="127" t="s">
        <v>17612</v>
      </c>
      <c r="AO933" s="128"/>
      <c r="AP933" s="127" t="s">
        <v>16734</v>
      </c>
      <c r="AQ933" s="127">
        <v>41.516027999999999</v>
      </c>
      <c r="AR933" s="127">
        <v>-83.636593000000005</v>
      </c>
    </row>
    <row r="934" spans="1:44" x14ac:dyDescent="0.25">
      <c r="A934" s="127" t="s">
        <v>22284</v>
      </c>
      <c r="B934" s="127" t="s">
        <v>22285</v>
      </c>
      <c r="C934" s="127" t="s">
        <v>22156</v>
      </c>
      <c r="D934" s="127" t="s">
        <v>22285</v>
      </c>
      <c r="E934" s="127" t="s">
        <v>22286</v>
      </c>
      <c r="F934" s="127" t="s">
        <v>18820</v>
      </c>
      <c r="G934" s="127" t="s">
        <v>17033</v>
      </c>
      <c r="H934" s="127" t="s">
        <v>22155</v>
      </c>
      <c r="I934" s="127" t="s">
        <v>18822</v>
      </c>
      <c r="J934" s="127" t="s">
        <v>16719</v>
      </c>
      <c r="K934" s="127" t="s">
        <v>16040</v>
      </c>
      <c r="L934" s="127" t="s">
        <v>16721</v>
      </c>
      <c r="M934" s="127" t="s">
        <v>16721</v>
      </c>
      <c r="N934" s="127" t="s">
        <v>22156</v>
      </c>
      <c r="O934" s="127" t="s">
        <v>22287</v>
      </c>
      <c r="P934" s="127" t="s">
        <v>12499</v>
      </c>
      <c r="Q934" s="127" t="s">
        <v>12498</v>
      </c>
      <c r="R934" s="127" t="s">
        <v>16722</v>
      </c>
      <c r="S934" s="127" t="s">
        <v>16940</v>
      </c>
      <c r="T934" s="127" t="s">
        <v>15967</v>
      </c>
      <c r="U934" s="127" t="s">
        <v>12153</v>
      </c>
      <c r="V934" s="127" t="s">
        <v>12153</v>
      </c>
      <c r="W934" s="127" t="s">
        <v>16941</v>
      </c>
      <c r="X934" s="127" t="s">
        <v>16741</v>
      </c>
      <c r="Y934" s="127" t="s">
        <v>16726</v>
      </c>
      <c r="Z934" s="127" t="s">
        <v>17681</v>
      </c>
      <c r="AB934" s="128"/>
      <c r="AD934" s="127" t="s">
        <v>16960</v>
      </c>
      <c r="AE934" s="127" t="s">
        <v>16965</v>
      </c>
      <c r="AF934" s="127">
        <v>0</v>
      </c>
      <c r="AG934" s="127" t="b">
        <v>1</v>
      </c>
      <c r="AH934" s="127" t="s">
        <v>16757</v>
      </c>
      <c r="AI934" s="127" t="s">
        <v>22288</v>
      </c>
      <c r="AJ934" s="127" t="s">
        <v>22289</v>
      </c>
      <c r="AK934" s="127" t="s">
        <v>17612</v>
      </c>
      <c r="AO934" s="128"/>
      <c r="AP934" s="127" t="s">
        <v>16734</v>
      </c>
      <c r="AQ934" s="127">
        <v>41.516027999999999</v>
      </c>
      <c r="AR934" s="127">
        <v>-83.636593000000005</v>
      </c>
    </row>
    <row r="935" spans="1:44" x14ac:dyDescent="0.25">
      <c r="A935" s="127" t="s">
        <v>21877</v>
      </c>
      <c r="B935" s="127" t="s">
        <v>16510</v>
      </c>
      <c r="C935" s="127" t="s">
        <v>14792</v>
      </c>
      <c r="D935" s="127" t="s">
        <v>16510</v>
      </c>
      <c r="E935" s="127" t="s">
        <v>21878</v>
      </c>
      <c r="F935" s="127" t="s">
        <v>21879</v>
      </c>
      <c r="G935" s="127" t="s">
        <v>16905</v>
      </c>
      <c r="H935" s="127" t="s">
        <v>21880</v>
      </c>
      <c r="I935" s="127" t="s">
        <v>15823</v>
      </c>
      <c r="J935" s="127" t="s">
        <v>16901</v>
      </c>
      <c r="K935" s="127" t="s">
        <v>15844</v>
      </c>
      <c r="L935" s="127" t="s">
        <v>16721</v>
      </c>
      <c r="M935" s="127" t="s">
        <v>16721</v>
      </c>
      <c r="N935" s="127" t="s">
        <v>14795</v>
      </c>
      <c r="O935" s="127" t="s">
        <v>14785</v>
      </c>
      <c r="P935" s="127" t="s">
        <v>12815</v>
      </c>
      <c r="Q935" s="127" t="s">
        <v>12814</v>
      </c>
      <c r="R935" s="127" t="s">
        <v>16722</v>
      </c>
      <c r="S935" s="127" t="s">
        <v>16547</v>
      </c>
      <c r="T935" s="127" t="s">
        <v>15967</v>
      </c>
      <c r="U935" s="127" t="s">
        <v>12153</v>
      </c>
      <c r="V935" s="127" t="s">
        <v>22149</v>
      </c>
      <c r="W935" s="127" t="s">
        <v>15846</v>
      </c>
      <c r="X935" s="127" t="s">
        <v>16741</v>
      </c>
      <c r="Y935" s="127" t="s">
        <v>17702</v>
      </c>
      <c r="Z935" s="127" t="s">
        <v>17681</v>
      </c>
      <c r="AA935" s="127" t="s">
        <v>21881</v>
      </c>
      <c r="AB935" s="128"/>
      <c r="AD935" s="127" t="s">
        <v>16819</v>
      </c>
      <c r="AE935" s="127" t="s">
        <v>12816</v>
      </c>
      <c r="AF935" s="127">
        <v>0</v>
      </c>
      <c r="AG935" s="127" t="b">
        <v>1</v>
      </c>
      <c r="AH935" s="127" t="s">
        <v>16757</v>
      </c>
      <c r="AI935" s="127" t="s">
        <v>21882</v>
      </c>
      <c r="AJ935" s="127" t="s">
        <v>21883</v>
      </c>
      <c r="AK935" s="127" t="s">
        <v>17618</v>
      </c>
      <c r="AO935" s="128"/>
      <c r="AP935" s="127" t="s">
        <v>12816</v>
      </c>
      <c r="AQ935" s="127">
        <v>43.855145</v>
      </c>
      <c r="AR935" s="127">
        <v>-78.922192999999993</v>
      </c>
    </row>
    <row r="936" spans="1:44" x14ac:dyDescent="0.25">
      <c r="A936" s="127" t="s">
        <v>21884</v>
      </c>
      <c r="B936" s="127" t="s">
        <v>16286</v>
      </c>
      <c r="C936" s="127" t="s">
        <v>14810</v>
      </c>
      <c r="D936" s="127" t="s">
        <v>16286</v>
      </c>
      <c r="E936" s="127" t="s">
        <v>21885</v>
      </c>
      <c r="F936" s="127" t="s">
        <v>20775</v>
      </c>
      <c r="G936" s="127" t="s">
        <v>16905</v>
      </c>
      <c r="H936" s="127" t="s">
        <v>21886</v>
      </c>
      <c r="I936" s="127" t="s">
        <v>15823</v>
      </c>
      <c r="J936" s="127" t="s">
        <v>16901</v>
      </c>
      <c r="K936" s="127" t="s">
        <v>15844</v>
      </c>
      <c r="L936" s="127" t="s">
        <v>16720</v>
      </c>
      <c r="M936" s="127" t="s">
        <v>16721</v>
      </c>
      <c r="N936" s="127" t="s">
        <v>14795</v>
      </c>
      <c r="O936" s="127" t="s">
        <v>14785</v>
      </c>
      <c r="P936" s="127" t="s">
        <v>12815</v>
      </c>
      <c r="Q936" s="127" t="s">
        <v>12814</v>
      </c>
      <c r="R936" s="127" t="s">
        <v>16722</v>
      </c>
      <c r="S936" s="127" t="s">
        <v>16547</v>
      </c>
      <c r="T936" s="127" t="s">
        <v>15967</v>
      </c>
      <c r="U936" s="127" t="s">
        <v>12153</v>
      </c>
      <c r="V936" s="127" t="s">
        <v>22149</v>
      </c>
      <c r="W936" s="127" t="s">
        <v>15846</v>
      </c>
      <c r="X936" s="127" t="s">
        <v>16911</v>
      </c>
      <c r="Y936" s="127" t="s">
        <v>16726</v>
      </c>
      <c r="Z936" s="127" t="s">
        <v>16911</v>
      </c>
      <c r="AB936" s="128"/>
      <c r="AD936" s="127" t="s">
        <v>16819</v>
      </c>
      <c r="AE936" s="127" t="s">
        <v>12816</v>
      </c>
      <c r="AF936" s="127">
        <v>0</v>
      </c>
      <c r="AG936" s="127" t="b">
        <v>1</v>
      </c>
      <c r="AH936" s="127" t="s">
        <v>16757</v>
      </c>
      <c r="AI936" s="127" t="s">
        <v>21887</v>
      </c>
      <c r="AJ936" s="127" t="s">
        <v>21883</v>
      </c>
      <c r="AK936" s="127" t="s">
        <v>17618</v>
      </c>
      <c r="AO936" s="128"/>
      <c r="AP936" s="127" t="s">
        <v>12816</v>
      </c>
      <c r="AQ936" s="127">
        <v>43.855145</v>
      </c>
      <c r="AR936" s="127">
        <v>-78.922192999999993</v>
      </c>
    </row>
    <row r="937" spans="1:44" x14ac:dyDescent="0.25">
      <c r="A937" s="127" t="s">
        <v>21888</v>
      </c>
      <c r="B937" s="127" t="s">
        <v>16285</v>
      </c>
      <c r="C937" s="127" t="s">
        <v>14795</v>
      </c>
      <c r="D937" s="127" t="s">
        <v>16285</v>
      </c>
      <c r="E937" s="127" t="s">
        <v>21889</v>
      </c>
      <c r="F937" s="127" t="s">
        <v>20775</v>
      </c>
      <c r="G937" s="127" t="s">
        <v>16905</v>
      </c>
      <c r="H937" s="127" t="s">
        <v>21890</v>
      </c>
      <c r="I937" s="127" t="s">
        <v>15823</v>
      </c>
      <c r="J937" s="127" t="s">
        <v>16901</v>
      </c>
      <c r="K937" s="127" t="s">
        <v>15844</v>
      </c>
      <c r="L937" s="127" t="s">
        <v>16721</v>
      </c>
      <c r="M937" s="127" t="s">
        <v>16721</v>
      </c>
      <c r="N937" s="127" t="s">
        <v>14795</v>
      </c>
      <c r="O937" s="127" t="s">
        <v>14785</v>
      </c>
      <c r="P937" s="127" t="s">
        <v>12815</v>
      </c>
      <c r="Q937" s="127" t="s">
        <v>12814</v>
      </c>
      <c r="R937" s="127" t="s">
        <v>16722</v>
      </c>
      <c r="S937" s="127" t="s">
        <v>16547</v>
      </c>
      <c r="T937" s="127" t="s">
        <v>15967</v>
      </c>
      <c r="U937" s="127" t="s">
        <v>12153</v>
      </c>
      <c r="V937" s="127" t="s">
        <v>22149</v>
      </c>
      <c r="W937" s="127" t="s">
        <v>15846</v>
      </c>
      <c r="X937" s="127" t="s">
        <v>16741</v>
      </c>
      <c r="Y937" s="127" t="s">
        <v>16726</v>
      </c>
      <c r="Z937" s="127" t="s">
        <v>17681</v>
      </c>
      <c r="AA937" s="127" t="s">
        <v>21891</v>
      </c>
      <c r="AB937" s="128">
        <v>46630</v>
      </c>
      <c r="AD937" s="127" t="s">
        <v>16819</v>
      </c>
      <c r="AE937" s="127" t="s">
        <v>12816</v>
      </c>
      <c r="AF937" s="127">
        <v>0</v>
      </c>
      <c r="AG937" s="127" t="b">
        <v>1</v>
      </c>
      <c r="AH937" s="127" t="s">
        <v>16757</v>
      </c>
      <c r="AI937" s="127" t="s">
        <v>21892</v>
      </c>
      <c r="AJ937" s="127" t="s">
        <v>21883</v>
      </c>
      <c r="AK937" s="127" t="s">
        <v>17618</v>
      </c>
      <c r="AO937" s="128"/>
      <c r="AP937" s="127" t="s">
        <v>12816</v>
      </c>
      <c r="AQ937" s="127">
        <v>43.855145</v>
      </c>
      <c r="AR937" s="127">
        <v>-78.922192999999993</v>
      </c>
    </row>
    <row r="938" spans="1:44" x14ac:dyDescent="0.25">
      <c r="A938" s="127" t="s">
        <v>21893</v>
      </c>
      <c r="B938" s="127" t="s">
        <v>15845</v>
      </c>
      <c r="C938" s="127" t="s">
        <v>14798</v>
      </c>
      <c r="D938" s="127" t="s">
        <v>15845</v>
      </c>
      <c r="E938" s="127" t="s">
        <v>21894</v>
      </c>
      <c r="F938" s="127" t="s">
        <v>21895</v>
      </c>
      <c r="G938" s="127" t="s">
        <v>16905</v>
      </c>
      <c r="H938" s="127" t="s">
        <v>21896</v>
      </c>
      <c r="I938" s="127" t="s">
        <v>15823</v>
      </c>
      <c r="J938" s="127" t="s">
        <v>16901</v>
      </c>
      <c r="K938" s="127" t="s">
        <v>15844</v>
      </c>
      <c r="L938" s="127" t="s">
        <v>16720</v>
      </c>
      <c r="M938" s="127" t="s">
        <v>16721</v>
      </c>
      <c r="N938" s="127" t="s">
        <v>14798</v>
      </c>
      <c r="O938" s="127" t="s">
        <v>14788</v>
      </c>
      <c r="P938" s="127" t="s">
        <v>12815</v>
      </c>
      <c r="Q938" s="127" t="s">
        <v>12814</v>
      </c>
      <c r="R938" s="127" t="s">
        <v>16722</v>
      </c>
      <c r="S938" s="127" t="s">
        <v>16547</v>
      </c>
      <c r="T938" s="127" t="s">
        <v>15967</v>
      </c>
      <c r="U938" s="127" t="s">
        <v>12153</v>
      </c>
      <c r="V938" s="127" t="s">
        <v>22149</v>
      </c>
      <c r="W938" s="127" t="s">
        <v>15846</v>
      </c>
      <c r="X938" s="127" t="s">
        <v>16725</v>
      </c>
      <c r="Y938" s="127" t="s">
        <v>16726</v>
      </c>
      <c r="Z938" s="127" t="s">
        <v>16727</v>
      </c>
      <c r="AB938" s="128"/>
      <c r="AD938" s="127" t="s">
        <v>16819</v>
      </c>
      <c r="AE938" s="127" t="s">
        <v>12816</v>
      </c>
      <c r="AF938" s="127">
        <v>0</v>
      </c>
      <c r="AG938" s="127" t="b">
        <v>1</v>
      </c>
      <c r="AH938" s="127" t="s">
        <v>16757</v>
      </c>
      <c r="AI938" s="127" t="s">
        <v>21897</v>
      </c>
      <c r="AJ938" s="127" t="s">
        <v>21898</v>
      </c>
      <c r="AK938" s="127" t="s">
        <v>17618</v>
      </c>
      <c r="AO938" s="128"/>
      <c r="AP938" s="127" t="s">
        <v>12816</v>
      </c>
      <c r="AQ938" s="127">
        <v>43.855145</v>
      </c>
      <c r="AR938" s="127">
        <v>-78.922192999999993</v>
      </c>
    </row>
    <row r="939" spans="1:44" x14ac:dyDescent="0.25">
      <c r="A939" s="127" t="s">
        <v>21899</v>
      </c>
      <c r="B939" s="127" t="s">
        <v>16579</v>
      </c>
      <c r="C939" s="127" t="s">
        <v>14801</v>
      </c>
      <c r="D939" s="127" t="s">
        <v>16579</v>
      </c>
      <c r="E939" s="127" t="s">
        <v>21900</v>
      </c>
      <c r="F939" s="127" t="s">
        <v>21901</v>
      </c>
      <c r="G939" s="127" t="s">
        <v>16905</v>
      </c>
      <c r="H939" s="127" t="s">
        <v>21902</v>
      </c>
      <c r="I939" s="127" t="s">
        <v>15823</v>
      </c>
      <c r="J939" s="127" t="s">
        <v>16901</v>
      </c>
      <c r="K939" s="127" t="s">
        <v>15844</v>
      </c>
      <c r="L939" s="127" t="s">
        <v>16721</v>
      </c>
      <c r="M939" s="127" t="s">
        <v>16721</v>
      </c>
      <c r="N939" s="127" t="s">
        <v>14801</v>
      </c>
      <c r="O939" s="127" t="s">
        <v>14791</v>
      </c>
      <c r="P939" s="127" t="s">
        <v>12815</v>
      </c>
      <c r="Q939" s="127" t="s">
        <v>12814</v>
      </c>
      <c r="R939" s="127" t="s">
        <v>16722</v>
      </c>
      <c r="S939" s="127" t="s">
        <v>16547</v>
      </c>
      <c r="T939" s="127" t="s">
        <v>15967</v>
      </c>
      <c r="U939" s="127" t="s">
        <v>12153</v>
      </c>
      <c r="V939" s="127" t="s">
        <v>22149</v>
      </c>
      <c r="W939" s="127" t="s">
        <v>15846</v>
      </c>
      <c r="X939" s="127" t="s">
        <v>16741</v>
      </c>
      <c r="Y939" s="127" t="s">
        <v>16726</v>
      </c>
      <c r="Z939" s="127" t="s">
        <v>17681</v>
      </c>
      <c r="AA939" s="127" t="s">
        <v>21903</v>
      </c>
      <c r="AB939" s="128">
        <v>46418</v>
      </c>
      <c r="AD939" s="127" t="s">
        <v>16819</v>
      </c>
      <c r="AE939" s="127" t="s">
        <v>12816</v>
      </c>
      <c r="AF939" s="127">
        <v>0</v>
      </c>
      <c r="AG939" s="127" t="b">
        <v>1</v>
      </c>
      <c r="AH939" s="127" t="s">
        <v>16757</v>
      </c>
      <c r="AI939" s="127" t="s">
        <v>21904</v>
      </c>
      <c r="AJ939" s="127" t="s">
        <v>21905</v>
      </c>
      <c r="AK939" s="127" t="s">
        <v>17618</v>
      </c>
      <c r="AO939" s="128"/>
      <c r="AP939" s="127" t="s">
        <v>12816</v>
      </c>
      <c r="AQ939" s="127">
        <v>43.855145</v>
      </c>
      <c r="AR939" s="127">
        <v>-78.922192999999993</v>
      </c>
    </row>
    <row r="940" spans="1:44" x14ac:dyDescent="0.25">
      <c r="A940" s="127" t="s">
        <v>21906</v>
      </c>
      <c r="B940" s="127" t="s">
        <v>16282</v>
      </c>
      <c r="C940" s="127" t="s">
        <v>14804</v>
      </c>
      <c r="D940" s="127" t="s">
        <v>16282</v>
      </c>
      <c r="E940" s="127" t="s">
        <v>21889</v>
      </c>
      <c r="F940" s="127" t="s">
        <v>20775</v>
      </c>
      <c r="G940" s="127" t="s">
        <v>16905</v>
      </c>
      <c r="H940" s="127" t="s">
        <v>21907</v>
      </c>
      <c r="I940" s="127" t="s">
        <v>15823</v>
      </c>
      <c r="J940" s="127" t="s">
        <v>16901</v>
      </c>
      <c r="K940" s="127" t="s">
        <v>15844</v>
      </c>
      <c r="L940" s="127" t="s">
        <v>16721</v>
      </c>
      <c r="M940" s="127" t="s">
        <v>16721</v>
      </c>
      <c r="N940" s="127" t="s">
        <v>14795</v>
      </c>
      <c r="O940" s="127" t="s">
        <v>14785</v>
      </c>
      <c r="P940" s="127" t="s">
        <v>12815</v>
      </c>
      <c r="Q940" s="127" t="s">
        <v>12814</v>
      </c>
      <c r="R940" s="127" t="s">
        <v>16722</v>
      </c>
      <c r="S940" s="127" t="s">
        <v>16547</v>
      </c>
      <c r="T940" s="127" t="s">
        <v>15967</v>
      </c>
      <c r="U940" s="127" t="s">
        <v>12153</v>
      </c>
      <c r="V940" s="127" t="s">
        <v>22149</v>
      </c>
      <c r="W940" s="127" t="s">
        <v>15846</v>
      </c>
      <c r="X940" s="127" t="s">
        <v>16741</v>
      </c>
      <c r="Y940" s="127" t="s">
        <v>17764</v>
      </c>
      <c r="Z940" s="127" t="s">
        <v>17681</v>
      </c>
      <c r="AB940" s="128"/>
      <c r="AD940" s="127" t="s">
        <v>16819</v>
      </c>
      <c r="AE940" s="127" t="s">
        <v>12816</v>
      </c>
      <c r="AF940" s="127">
        <v>0</v>
      </c>
      <c r="AG940" s="127" t="b">
        <v>1</v>
      </c>
      <c r="AH940" s="127" t="s">
        <v>16757</v>
      </c>
      <c r="AI940" s="127" t="s">
        <v>21908</v>
      </c>
      <c r="AJ940" s="127" t="s">
        <v>21883</v>
      </c>
      <c r="AK940" s="127" t="s">
        <v>17618</v>
      </c>
      <c r="AO940" s="128"/>
      <c r="AP940" s="127" t="s">
        <v>12816</v>
      </c>
      <c r="AQ940" s="127">
        <v>43.855145</v>
      </c>
      <c r="AR940" s="127">
        <v>-78.922192999999993</v>
      </c>
    </row>
    <row r="941" spans="1:44" x14ac:dyDescent="0.25">
      <c r="A941" s="127" t="s">
        <v>21909</v>
      </c>
      <c r="B941" s="127" t="s">
        <v>16332</v>
      </c>
      <c r="C941" s="127" t="s">
        <v>14807</v>
      </c>
      <c r="D941" s="127" t="s">
        <v>16332</v>
      </c>
      <c r="E941" s="127" t="s">
        <v>21910</v>
      </c>
      <c r="F941" s="127" t="s">
        <v>21911</v>
      </c>
      <c r="G941" s="127" t="s">
        <v>16905</v>
      </c>
      <c r="H941" s="127" t="s">
        <v>17615</v>
      </c>
      <c r="I941" s="127" t="s">
        <v>15823</v>
      </c>
      <c r="J941" s="127" t="s">
        <v>16901</v>
      </c>
      <c r="K941" s="127" t="s">
        <v>15844</v>
      </c>
      <c r="L941" s="127" t="s">
        <v>16721</v>
      </c>
      <c r="M941" s="127" t="s">
        <v>16721</v>
      </c>
      <c r="N941" s="127" t="s">
        <v>14807</v>
      </c>
      <c r="O941" s="127" t="s">
        <v>14797</v>
      </c>
      <c r="P941" s="127" t="s">
        <v>12815</v>
      </c>
      <c r="Q941" s="127" t="s">
        <v>12814</v>
      </c>
      <c r="R941" s="127" t="s">
        <v>16722</v>
      </c>
      <c r="S941" s="127" t="s">
        <v>16547</v>
      </c>
      <c r="T941" s="127" t="s">
        <v>15967</v>
      </c>
      <c r="U941" s="127" t="s">
        <v>12153</v>
      </c>
      <c r="V941" s="127" t="s">
        <v>22149</v>
      </c>
      <c r="W941" s="127" t="s">
        <v>15846</v>
      </c>
      <c r="X941" s="127" t="s">
        <v>16741</v>
      </c>
      <c r="Y941" s="127" t="s">
        <v>16726</v>
      </c>
      <c r="Z941" s="127" t="s">
        <v>17681</v>
      </c>
      <c r="AB941" s="128"/>
      <c r="AD941" s="127" t="s">
        <v>16819</v>
      </c>
      <c r="AE941" s="127" t="s">
        <v>12816</v>
      </c>
      <c r="AF941" s="127">
        <v>0</v>
      </c>
      <c r="AG941" s="127" t="b">
        <v>1</v>
      </c>
      <c r="AH941" s="127" t="s">
        <v>16757</v>
      </c>
      <c r="AI941" s="127" t="s">
        <v>21912</v>
      </c>
      <c r="AJ941" s="127" t="s">
        <v>21913</v>
      </c>
      <c r="AK941" s="127" t="s">
        <v>17618</v>
      </c>
      <c r="AO941" s="128"/>
      <c r="AP941" s="127" t="s">
        <v>12816</v>
      </c>
      <c r="AQ941" s="127">
        <v>43.855145</v>
      </c>
      <c r="AR941" s="127">
        <v>-78.922192999999993</v>
      </c>
    </row>
    <row r="942" spans="1:44" x14ac:dyDescent="0.25">
      <c r="A942" s="127" t="s">
        <v>21914</v>
      </c>
      <c r="B942" s="127" t="s">
        <v>16541</v>
      </c>
      <c r="C942" s="127" t="s">
        <v>14826</v>
      </c>
      <c r="D942" s="127" t="s">
        <v>16541</v>
      </c>
      <c r="E942" s="127" t="s">
        <v>21915</v>
      </c>
      <c r="F942" s="127" t="s">
        <v>21916</v>
      </c>
      <c r="G942" s="127" t="s">
        <v>17375</v>
      </c>
      <c r="H942" s="127" t="s">
        <v>17627</v>
      </c>
      <c r="I942" s="127" t="s">
        <v>21916</v>
      </c>
      <c r="J942" s="127" t="s">
        <v>16719</v>
      </c>
      <c r="K942" s="127" t="s">
        <v>16539</v>
      </c>
      <c r="L942" s="127" t="s">
        <v>16720</v>
      </c>
      <c r="M942" s="127" t="s">
        <v>16721</v>
      </c>
      <c r="N942" s="127" t="s">
        <v>14829</v>
      </c>
      <c r="O942" s="127" t="s">
        <v>14818</v>
      </c>
      <c r="P942" s="127" t="s">
        <v>12523</v>
      </c>
      <c r="Q942" s="127" t="s">
        <v>12522</v>
      </c>
      <c r="R942" s="127" t="s">
        <v>16722</v>
      </c>
      <c r="S942" s="127" t="s">
        <v>16754</v>
      </c>
      <c r="T942" s="127" t="s">
        <v>15967</v>
      </c>
      <c r="U942" s="127" t="s">
        <v>12153</v>
      </c>
      <c r="V942" s="127" t="s">
        <v>16729</v>
      </c>
      <c r="W942" s="127" t="s">
        <v>15778</v>
      </c>
      <c r="X942" s="127" t="s">
        <v>16911</v>
      </c>
      <c r="Y942" s="127" t="s">
        <v>16726</v>
      </c>
      <c r="Z942" s="127" t="s">
        <v>16911</v>
      </c>
      <c r="AB942" s="128"/>
      <c r="AD942" s="127" t="s">
        <v>16755</v>
      </c>
      <c r="AE942" s="127" t="s">
        <v>16756</v>
      </c>
      <c r="AF942" s="127">
        <v>-1</v>
      </c>
      <c r="AG942" s="127" t="b">
        <v>0</v>
      </c>
      <c r="AH942" s="127" t="s">
        <v>16730</v>
      </c>
      <c r="AI942" s="127" t="s">
        <v>21917</v>
      </c>
      <c r="AJ942" s="127" t="s">
        <v>17629</v>
      </c>
      <c r="AK942" s="127" t="s">
        <v>17630</v>
      </c>
      <c r="AO942" s="128"/>
      <c r="AP942" s="127" t="s">
        <v>16792</v>
      </c>
      <c r="AQ942" s="127">
        <v>36.183819999999997</v>
      </c>
      <c r="AR942" s="127">
        <v>-95.858521999999994</v>
      </c>
    </row>
    <row r="943" spans="1:44" x14ac:dyDescent="0.25">
      <c r="A943" s="127" t="s">
        <v>21918</v>
      </c>
      <c r="B943" s="127" t="s">
        <v>16542</v>
      </c>
      <c r="C943" s="127" t="s">
        <v>14829</v>
      </c>
      <c r="D943" s="127" t="s">
        <v>16542</v>
      </c>
      <c r="E943" s="127" t="s">
        <v>21919</v>
      </c>
      <c r="F943" s="127" t="s">
        <v>21916</v>
      </c>
      <c r="G943" s="127" t="s">
        <v>17375</v>
      </c>
      <c r="H943" s="127" t="s">
        <v>17627</v>
      </c>
      <c r="I943" s="127" t="s">
        <v>21916</v>
      </c>
      <c r="J943" s="127" t="s">
        <v>16719</v>
      </c>
      <c r="K943" s="127" t="s">
        <v>16539</v>
      </c>
      <c r="L943" s="127" t="s">
        <v>16721</v>
      </c>
      <c r="M943" s="127" t="s">
        <v>16721</v>
      </c>
      <c r="N943" s="127" t="s">
        <v>14829</v>
      </c>
      <c r="O943" s="127" t="s">
        <v>14818</v>
      </c>
      <c r="P943" s="127" t="s">
        <v>12523</v>
      </c>
      <c r="Q943" s="127" t="s">
        <v>12522</v>
      </c>
      <c r="R943" s="127" t="s">
        <v>16722</v>
      </c>
      <c r="S943" s="127" t="s">
        <v>16754</v>
      </c>
      <c r="T943" s="127" t="s">
        <v>15967</v>
      </c>
      <c r="U943" s="127" t="s">
        <v>12153</v>
      </c>
      <c r="V943" s="127" t="s">
        <v>16729</v>
      </c>
      <c r="W943" s="127" t="s">
        <v>15778</v>
      </c>
      <c r="X943" s="127" t="s">
        <v>16741</v>
      </c>
      <c r="Y943" s="127" t="s">
        <v>16726</v>
      </c>
      <c r="Z943" s="127" t="s">
        <v>17681</v>
      </c>
      <c r="AA943" s="127" t="s">
        <v>21920</v>
      </c>
      <c r="AB943" s="128">
        <v>46873</v>
      </c>
      <c r="AD943" s="127" t="s">
        <v>16755</v>
      </c>
      <c r="AE943" s="127" t="s">
        <v>16756</v>
      </c>
      <c r="AF943" s="127">
        <v>-1</v>
      </c>
      <c r="AG943" s="127" t="b">
        <v>0</v>
      </c>
      <c r="AH943" s="127" t="s">
        <v>16730</v>
      </c>
      <c r="AI943" s="127" t="s">
        <v>21921</v>
      </c>
      <c r="AJ943" s="127" t="s">
        <v>17629</v>
      </c>
      <c r="AK943" s="127" t="s">
        <v>17630</v>
      </c>
      <c r="AO943" s="128"/>
      <c r="AP943" s="127" t="s">
        <v>16792</v>
      </c>
      <c r="AQ943" s="127">
        <v>36.183819999999997</v>
      </c>
      <c r="AR943" s="127">
        <v>-95.858521999999994</v>
      </c>
    </row>
    <row r="944" spans="1:44" x14ac:dyDescent="0.25">
      <c r="A944" s="127" t="s">
        <v>21922</v>
      </c>
      <c r="B944" s="127" t="s">
        <v>16543</v>
      </c>
      <c r="C944" s="127" t="s">
        <v>14835</v>
      </c>
      <c r="D944" s="127" t="s">
        <v>16543</v>
      </c>
      <c r="E944" s="127" t="s">
        <v>21923</v>
      </c>
      <c r="F944" s="127" t="s">
        <v>21916</v>
      </c>
      <c r="G944" s="127" t="s">
        <v>17375</v>
      </c>
      <c r="H944" s="127" t="s">
        <v>21924</v>
      </c>
      <c r="I944" s="127" t="s">
        <v>21916</v>
      </c>
      <c r="J944" s="127" t="s">
        <v>16719</v>
      </c>
      <c r="K944" s="127" t="s">
        <v>16539</v>
      </c>
      <c r="L944" s="127" t="s">
        <v>16720</v>
      </c>
      <c r="M944" s="127" t="s">
        <v>16721</v>
      </c>
      <c r="N944" s="127" t="s">
        <v>14829</v>
      </c>
      <c r="O944" s="127" t="s">
        <v>14818</v>
      </c>
      <c r="P944" s="127" t="s">
        <v>12523</v>
      </c>
      <c r="Q944" s="127" t="s">
        <v>12522</v>
      </c>
      <c r="R944" s="127" t="s">
        <v>16722</v>
      </c>
      <c r="S944" s="127" t="s">
        <v>16754</v>
      </c>
      <c r="T944" s="127" t="s">
        <v>15967</v>
      </c>
      <c r="U944" s="127" t="s">
        <v>12153</v>
      </c>
      <c r="V944" s="127" t="s">
        <v>16729</v>
      </c>
      <c r="W944" s="127" t="s">
        <v>15778</v>
      </c>
      <c r="X944" s="127" t="s">
        <v>19743</v>
      </c>
      <c r="Y944" s="127" t="s">
        <v>16726</v>
      </c>
      <c r="Z944" s="127" t="s">
        <v>19743</v>
      </c>
      <c r="AA944" s="127" t="s">
        <v>21925</v>
      </c>
      <c r="AB944" s="128">
        <v>46393</v>
      </c>
      <c r="AC944" s="127" t="s">
        <v>21926</v>
      </c>
      <c r="AD944" s="127" t="s">
        <v>16755</v>
      </c>
      <c r="AE944" s="127" t="s">
        <v>16756</v>
      </c>
      <c r="AF944" s="127">
        <v>-1</v>
      </c>
      <c r="AG944" s="127" t="b">
        <v>0</v>
      </c>
      <c r="AH944" s="127" t="s">
        <v>16730</v>
      </c>
      <c r="AI944" s="127" t="s">
        <v>21927</v>
      </c>
      <c r="AJ944" s="127" t="s">
        <v>17629</v>
      </c>
      <c r="AK944" s="127" t="s">
        <v>17630</v>
      </c>
      <c r="AO944" s="128">
        <v>46432</v>
      </c>
      <c r="AP944" s="127" t="s">
        <v>16792</v>
      </c>
      <c r="AQ944" s="127">
        <v>36.183819999999997</v>
      </c>
      <c r="AR944" s="127">
        <v>-95.858521999999994</v>
      </c>
    </row>
    <row r="945" spans="1:44" x14ac:dyDescent="0.25">
      <c r="A945" s="127" t="s">
        <v>21928</v>
      </c>
      <c r="B945" s="127" t="s">
        <v>16538</v>
      </c>
      <c r="C945" s="127" t="s">
        <v>14813</v>
      </c>
      <c r="D945" s="127" t="s">
        <v>16538</v>
      </c>
      <c r="E945" s="127" t="s">
        <v>21929</v>
      </c>
      <c r="F945" s="127" t="s">
        <v>21930</v>
      </c>
      <c r="G945" s="127" t="s">
        <v>17422</v>
      </c>
      <c r="H945" s="127" t="s">
        <v>17621</v>
      </c>
      <c r="I945" s="127" t="s">
        <v>21931</v>
      </c>
      <c r="J945" s="127" t="s">
        <v>16719</v>
      </c>
      <c r="K945" s="127" t="s">
        <v>16482</v>
      </c>
      <c r="L945" s="127" t="s">
        <v>16721</v>
      </c>
      <c r="M945" s="127" t="s">
        <v>16720</v>
      </c>
      <c r="N945" s="127" t="s">
        <v>14813</v>
      </c>
      <c r="O945" s="127" t="s">
        <v>14803</v>
      </c>
      <c r="P945" s="127" t="s">
        <v>12481</v>
      </c>
      <c r="Q945" s="127" t="s">
        <v>12480</v>
      </c>
      <c r="R945" s="127" t="s">
        <v>16722</v>
      </c>
      <c r="S945" s="127" t="s">
        <v>16765</v>
      </c>
      <c r="T945" s="127" t="s">
        <v>15732</v>
      </c>
      <c r="U945" s="127" t="s">
        <v>12169</v>
      </c>
      <c r="V945" s="127" t="s">
        <v>16766</v>
      </c>
      <c r="W945" s="127" t="s">
        <v>15780</v>
      </c>
      <c r="X945" s="127" t="s">
        <v>16741</v>
      </c>
      <c r="Y945" s="127" t="s">
        <v>16726</v>
      </c>
      <c r="Z945" s="127" t="s">
        <v>17681</v>
      </c>
      <c r="AB945" s="128"/>
      <c r="AD945" s="127" t="s">
        <v>16823</v>
      </c>
      <c r="AE945" s="127" t="s">
        <v>16824</v>
      </c>
      <c r="AF945" s="127">
        <v>-3</v>
      </c>
      <c r="AG945" s="127" t="b">
        <v>0</v>
      </c>
      <c r="AH945" s="127" t="s">
        <v>16769</v>
      </c>
      <c r="AI945" s="127" t="s">
        <v>21932</v>
      </c>
      <c r="AJ945" s="127" t="s">
        <v>17623</v>
      </c>
      <c r="AK945" s="127" t="s">
        <v>17624</v>
      </c>
      <c r="AO945" s="128"/>
      <c r="AP945" s="127" t="s">
        <v>17222</v>
      </c>
      <c r="AQ945" s="127">
        <v>32.497141999999997</v>
      </c>
      <c r="AR945" s="127">
        <v>-110.92667400000001</v>
      </c>
    </row>
    <row r="946" spans="1:44" x14ac:dyDescent="0.25">
      <c r="A946" s="127" t="s">
        <v>21933</v>
      </c>
      <c r="B946" s="127" t="s">
        <v>16483</v>
      </c>
      <c r="C946" s="127" t="s">
        <v>14816</v>
      </c>
      <c r="D946" s="127" t="s">
        <v>16483</v>
      </c>
      <c r="E946" s="127" t="s">
        <v>21934</v>
      </c>
      <c r="F946" s="127" t="s">
        <v>21935</v>
      </c>
      <c r="G946" s="127" t="s">
        <v>17422</v>
      </c>
      <c r="H946" s="127" t="s">
        <v>21936</v>
      </c>
      <c r="I946" s="127" t="s">
        <v>21937</v>
      </c>
      <c r="J946" s="127" t="s">
        <v>16719</v>
      </c>
      <c r="K946" s="127" t="s">
        <v>16482</v>
      </c>
      <c r="L946" s="127" t="s">
        <v>16721</v>
      </c>
      <c r="M946" s="127" t="s">
        <v>16720</v>
      </c>
      <c r="N946" s="127" t="s">
        <v>14813</v>
      </c>
      <c r="O946" s="127" t="s">
        <v>14803</v>
      </c>
      <c r="P946" s="127" t="s">
        <v>12481</v>
      </c>
      <c r="Q946" s="127" t="s">
        <v>12480</v>
      </c>
      <c r="R946" s="127" t="s">
        <v>16722</v>
      </c>
      <c r="S946" s="127" t="s">
        <v>16765</v>
      </c>
      <c r="T946" s="127" t="s">
        <v>15732</v>
      </c>
      <c r="U946" s="127" t="s">
        <v>12169</v>
      </c>
      <c r="V946" s="127" t="s">
        <v>16766</v>
      </c>
      <c r="W946" s="127" t="s">
        <v>15780</v>
      </c>
      <c r="X946" s="127" t="s">
        <v>16741</v>
      </c>
      <c r="Y946" s="127" t="s">
        <v>17702</v>
      </c>
      <c r="Z946" s="127" t="s">
        <v>17681</v>
      </c>
      <c r="AB946" s="128"/>
      <c r="AD946" s="127" t="s">
        <v>16823</v>
      </c>
      <c r="AE946" s="127" t="s">
        <v>16824</v>
      </c>
      <c r="AF946" s="127">
        <v>-3</v>
      </c>
      <c r="AG946" s="127" t="b">
        <v>0</v>
      </c>
      <c r="AH946" s="127" t="s">
        <v>16769</v>
      </c>
      <c r="AI946" s="127" t="s">
        <v>21938</v>
      </c>
      <c r="AJ946" s="127" t="s">
        <v>17623</v>
      </c>
      <c r="AK946" s="127" t="s">
        <v>17624</v>
      </c>
      <c r="AO946" s="128"/>
      <c r="AP946" s="127" t="s">
        <v>17222</v>
      </c>
      <c r="AQ946" s="127">
        <v>32.497141999999997</v>
      </c>
      <c r="AR946" s="127">
        <v>-110.92667400000001</v>
      </c>
    </row>
    <row r="947" spans="1:44" x14ac:dyDescent="0.25">
      <c r="A947" s="127" t="s">
        <v>21939</v>
      </c>
      <c r="B947" s="127" t="s">
        <v>16540</v>
      </c>
      <c r="C947" s="127" t="s">
        <v>14832</v>
      </c>
      <c r="D947" s="127" t="s">
        <v>16540</v>
      </c>
      <c r="E947" s="127" t="s">
        <v>21940</v>
      </c>
      <c r="F947" s="127" t="s">
        <v>21916</v>
      </c>
      <c r="G947" s="127" t="s">
        <v>17375</v>
      </c>
      <c r="H947" s="127" t="s">
        <v>17627</v>
      </c>
      <c r="I947" s="127" t="s">
        <v>21916</v>
      </c>
      <c r="J947" s="127" t="s">
        <v>16719</v>
      </c>
      <c r="K947" s="127" t="s">
        <v>16539</v>
      </c>
      <c r="L947" s="127" t="s">
        <v>16720</v>
      </c>
      <c r="M947" s="127" t="s">
        <v>16721</v>
      </c>
      <c r="N947" s="127" t="s">
        <v>14829</v>
      </c>
      <c r="O947" s="127" t="s">
        <v>14818</v>
      </c>
      <c r="P947" s="127" t="s">
        <v>12523</v>
      </c>
      <c r="Q947" s="127" t="s">
        <v>12522</v>
      </c>
      <c r="R947" s="127" t="s">
        <v>16722</v>
      </c>
      <c r="S947" s="127" t="s">
        <v>16754</v>
      </c>
      <c r="T947" s="127" t="s">
        <v>15967</v>
      </c>
      <c r="U947" s="127" t="s">
        <v>12153</v>
      </c>
      <c r="V947" s="127" t="s">
        <v>16729</v>
      </c>
      <c r="W947" s="127" t="s">
        <v>15778</v>
      </c>
      <c r="X947" s="127" t="s">
        <v>16911</v>
      </c>
      <c r="Y947" s="127" t="s">
        <v>17702</v>
      </c>
      <c r="Z947" s="127" t="s">
        <v>16911</v>
      </c>
      <c r="AB947" s="128"/>
      <c r="AD947" s="127" t="s">
        <v>16755</v>
      </c>
      <c r="AE947" s="127" t="s">
        <v>16756</v>
      </c>
      <c r="AF947" s="127">
        <v>-1</v>
      </c>
      <c r="AG947" s="127" t="b">
        <v>0</v>
      </c>
      <c r="AH947" s="127" t="s">
        <v>16730</v>
      </c>
      <c r="AI947" s="127" t="s">
        <v>21941</v>
      </c>
      <c r="AJ947" s="127" t="s">
        <v>17629</v>
      </c>
      <c r="AK947" s="127" t="s">
        <v>17630</v>
      </c>
      <c r="AO947" s="128"/>
      <c r="AP947" s="127" t="s">
        <v>16792</v>
      </c>
      <c r="AQ947" s="127">
        <v>36.183819999999997</v>
      </c>
      <c r="AR947" s="127">
        <v>-95.858521999999994</v>
      </c>
    </row>
    <row r="948" spans="1:44" x14ac:dyDescent="0.25">
      <c r="A948" s="127" t="s">
        <v>21942</v>
      </c>
      <c r="B948" s="127" t="s">
        <v>21943</v>
      </c>
      <c r="C948" s="127" t="s">
        <v>14822</v>
      </c>
      <c r="D948" s="127" t="s">
        <v>14823</v>
      </c>
      <c r="E948" s="127" t="s">
        <v>21944</v>
      </c>
      <c r="F948" s="127" t="s">
        <v>21935</v>
      </c>
      <c r="G948" s="127" t="s">
        <v>17422</v>
      </c>
      <c r="H948" s="127" t="s">
        <v>21945</v>
      </c>
      <c r="I948" s="127" t="s">
        <v>21937</v>
      </c>
      <c r="J948" s="127" t="s">
        <v>16719</v>
      </c>
      <c r="K948" s="127" t="s">
        <v>16482</v>
      </c>
      <c r="L948" s="127" t="s">
        <v>16721</v>
      </c>
      <c r="M948" s="127" t="s">
        <v>16720</v>
      </c>
      <c r="N948" s="127" t="s">
        <v>14822</v>
      </c>
      <c r="O948" s="127" t="s">
        <v>14823</v>
      </c>
      <c r="P948" s="127" t="s">
        <v>12481</v>
      </c>
      <c r="Q948" s="127" t="s">
        <v>12480</v>
      </c>
      <c r="R948" s="127" t="s">
        <v>16722</v>
      </c>
      <c r="S948" s="127" t="s">
        <v>16765</v>
      </c>
      <c r="T948" s="127" t="s">
        <v>15732</v>
      </c>
      <c r="U948" s="127" t="s">
        <v>12169</v>
      </c>
      <c r="V948" s="127" t="s">
        <v>16766</v>
      </c>
      <c r="W948" s="127" t="s">
        <v>15780</v>
      </c>
      <c r="X948" s="127" t="s">
        <v>16741</v>
      </c>
      <c r="Y948" s="127" t="s">
        <v>17702</v>
      </c>
      <c r="Z948" s="127" t="s">
        <v>17681</v>
      </c>
      <c r="AB948" s="128"/>
      <c r="AD948" s="127" t="s">
        <v>16823</v>
      </c>
      <c r="AE948" s="127" t="s">
        <v>16824</v>
      </c>
      <c r="AF948" s="127">
        <v>-3</v>
      </c>
      <c r="AG948" s="127" t="b">
        <v>0</v>
      </c>
      <c r="AH948" s="127" t="s">
        <v>16769</v>
      </c>
      <c r="AI948" s="127" t="s">
        <v>21946</v>
      </c>
      <c r="AJ948" s="127" t="s">
        <v>21947</v>
      </c>
      <c r="AK948" s="127" t="s">
        <v>17624</v>
      </c>
      <c r="AO948" s="128"/>
      <c r="AP948" s="127" t="s">
        <v>17222</v>
      </c>
      <c r="AQ948" s="127">
        <v>32.497141999999997</v>
      </c>
      <c r="AR948" s="127">
        <v>-110.92667400000001</v>
      </c>
    </row>
    <row r="949" spans="1:44" x14ac:dyDescent="0.25">
      <c r="A949" s="127" t="s">
        <v>21948</v>
      </c>
      <c r="B949" s="127" t="s">
        <v>16537</v>
      </c>
      <c r="C949" s="127" t="s">
        <v>14819</v>
      </c>
      <c r="D949" s="127" t="s">
        <v>16537</v>
      </c>
      <c r="E949" s="127" t="s">
        <v>21949</v>
      </c>
      <c r="F949" s="127" t="s">
        <v>21930</v>
      </c>
      <c r="G949" s="127" t="s">
        <v>17422</v>
      </c>
      <c r="H949" s="127" t="s">
        <v>21950</v>
      </c>
      <c r="I949" s="127" t="s">
        <v>21931</v>
      </c>
      <c r="J949" s="127" t="s">
        <v>16719</v>
      </c>
      <c r="K949" s="127" t="s">
        <v>16482</v>
      </c>
      <c r="L949" s="127" t="s">
        <v>16721</v>
      </c>
      <c r="M949" s="127" t="s">
        <v>16720</v>
      </c>
      <c r="N949" s="127" t="s">
        <v>14819</v>
      </c>
      <c r="O949" s="127" t="s">
        <v>14809</v>
      </c>
      <c r="P949" s="127" t="s">
        <v>12481</v>
      </c>
      <c r="Q949" s="127" t="s">
        <v>12480</v>
      </c>
      <c r="R949" s="127" t="s">
        <v>16722</v>
      </c>
      <c r="S949" s="127" t="s">
        <v>16765</v>
      </c>
      <c r="T949" s="127" t="s">
        <v>15732</v>
      </c>
      <c r="U949" s="127" t="s">
        <v>12169</v>
      </c>
      <c r="V949" s="127" t="s">
        <v>16766</v>
      </c>
      <c r="W949" s="127" t="s">
        <v>15780</v>
      </c>
      <c r="X949" s="127" t="s">
        <v>16741</v>
      </c>
      <c r="Y949" s="127" t="s">
        <v>17702</v>
      </c>
      <c r="Z949" s="127" t="s">
        <v>17681</v>
      </c>
      <c r="AB949" s="128"/>
      <c r="AD949" s="127" t="s">
        <v>16823</v>
      </c>
      <c r="AE949" s="127" t="s">
        <v>16824</v>
      </c>
      <c r="AF949" s="127">
        <v>-3</v>
      </c>
      <c r="AG949" s="127" t="b">
        <v>0</v>
      </c>
      <c r="AH949" s="127" t="s">
        <v>16769</v>
      </c>
      <c r="AI949" s="127" t="s">
        <v>21951</v>
      </c>
      <c r="AJ949" s="127" t="s">
        <v>21952</v>
      </c>
      <c r="AK949" s="127" t="s">
        <v>17624</v>
      </c>
      <c r="AO949" s="128"/>
      <c r="AP949" s="127" t="s">
        <v>17222</v>
      </c>
      <c r="AQ949" s="127">
        <v>32.497141999999997</v>
      </c>
      <c r="AR949" s="127">
        <v>-110.92667400000001</v>
      </c>
    </row>
    <row r="950" spans="1:44" x14ac:dyDescent="0.25">
      <c r="A950" s="127" t="s">
        <v>21953</v>
      </c>
      <c r="B950" s="127" t="s">
        <v>16528</v>
      </c>
      <c r="C950" s="127" t="s">
        <v>12785</v>
      </c>
      <c r="D950" s="127" t="s">
        <v>16528</v>
      </c>
      <c r="E950" s="127" t="s">
        <v>21954</v>
      </c>
      <c r="F950" s="127" t="s">
        <v>21955</v>
      </c>
      <c r="G950" s="127" t="s">
        <v>16755</v>
      </c>
      <c r="H950" s="127" t="s">
        <v>17633</v>
      </c>
      <c r="I950" s="127" t="s">
        <v>21956</v>
      </c>
      <c r="J950" s="127" t="s">
        <v>16719</v>
      </c>
      <c r="K950" s="127" t="s">
        <v>16527</v>
      </c>
      <c r="L950" s="127" t="s">
        <v>16721</v>
      </c>
      <c r="M950" s="127" t="s">
        <v>16720</v>
      </c>
      <c r="N950" s="127" t="s">
        <v>12785</v>
      </c>
      <c r="O950" s="127" t="s">
        <v>14828</v>
      </c>
      <c r="P950" s="127" t="s">
        <v>12785</v>
      </c>
      <c r="Q950" s="127" t="s">
        <v>12784</v>
      </c>
      <c r="R950" s="127" t="s">
        <v>16722</v>
      </c>
      <c r="S950" s="127" t="s">
        <v>16765</v>
      </c>
      <c r="T950" s="127" t="s">
        <v>15732</v>
      </c>
      <c r="U950" s="127" t="s">
        <v>12169</v>
      </c>
      <c r="V950" s="127" t="s">
        <v>16766</v>
      </c>
      <c r="W950" s="127" t="s">
        <v>15780</v>
      </c>
      <c r="X950" s="127" t="s">
        <v>16741</v>
      </c>
      <c r="Y950" s="127" t="s">
        <v>16726</v>
      </c>
      <c r="Z950" s="127" t="s">
        <v>17681</v>
      </c>
      <c r="AB950" s="128"/>
      <c r="AD950" s="127" t="s">
        <v>16755</v>
      </c>
      <c r="AE950" s="127" t="s">
        <v>16756</v>
      </c>
      <c r="AF950" s="127">
        <v>-1</v>
      </c>
      <c r="AG950" s="127" t="b">
        <v>0</v>
      </c>
      <c r="AH950" s="127" t="s">
        <v>16769</v>
      </c>
      <c r="AI950" s="127" t="s">
        <v>21957</v>
      </c>
      <c r="AJ950" s="127" t="s">
        <v>17635</v>
      </c>
      <c r="AK950" s="127" t="s">
        <v>17636</v>
      </c>
      <c r="AO950" s="128"/>
      <c r="AP950" s="127" t="s">
        <v>16792</v>
      </c>
      <c r="AQ950" s="127">
        <v>33.398761999999998</v>
      </c>
      <c r="AR950" s="127">
        <v>-94.103859</v>
      </c>
    </row>
    <row r="951" spans="1:44" x14ac:dyDescent="0.25">
      <c r="A951" s="127" t="s">
        <v>21958</v>
      </c>
      <c r="B951" s="127" t="s">
        <v>16545</v>
      </c>
      <c r="C951" s="127" t="s">
        <v>14840</v>
      </c>
      <c r="D951" s="127" t="s">
        <v>16545</v>
      </c>
      <c r="E951" s="127" t="s">
        <v>21959</v>
      </c>
      <c r="F951" s="127" t="s">
        <v>21960</v>
      </c>
      <c r="G951" s="127" t="s">
        <v>16755</v>
      </c>
      <c r="H951" s="127" t="s">
        <v>17639</v>
      </c>
      <c r="I951" s="127" t="s">
        <v>21961</v>
      </c>
      <c r="J951" s="127" t="s">
        <v>16719</v>
      </c>
      <c r="K951" s="127" t="s">
        <v>16213</v>
      </c>
      <c r="L951" s="127" t="s">
        <v>16721</v>
      </c>
      <c r="M951" s="127" t="s">
        <v>16720</v>
      </c>
      <c r="N951" s="127" t="s">
        <v>14840</v>
      </c>
      <c r="O951" s="127" t="s">
        <v>14831</v>
      </c>
      <c r="P951" s="127" t="s">
        <v>12750</v>
      </c>
      <c r="Q951" s="127" t="s">
        <v>12749</v>
      </c>
      <c r="R951" s="127" t="s">
        <v>16722</v>
      </c>
      <c r="S951" s="127" t="s">
        <v>16765</v>
      </c>
      <c r="T951" s="127" t="s">
        <v>15732</v>
      </c>
      <c r="U951" s="127" t="s">
        <v>12169</v>
      </c>
      <c r="V951" s="127" t="s">
        <v>16766</v>
      </c>
      <c r="W951" s="127" t="s">
        <v>15780</v>
      </c>
      <c r="X951" s="127" t="s">
        <v>16741</v>
      </c>
      <c r="Y951" s="127" t="s">
        <v>16726</v>
      </c>
      <c r="Z951" s="127" t="s">
        <v>17681</v>
      </c>
      <c r="AB951" s="128"/>
      <c r="AD951" s="127" t="s">
        <v>16755</v>
      </c>
      <c r="AE951" s="127" t="s">
        <v>16756</v>
      </c>
      <c r="AF951" s="127">
        <v>-1</v>
      </c>
      <c r="AG951" s="127" t="b">
        <v>0</v>
      </c>
      <c r="AH951" s="127" t="s">
        <v>16769</v>
      </c>
      <c r="AI951" s="127" t="s">
        <v>21962</v>
      </c>
      <c r="AJ951" s="127" t="s">
        <v>21963</v>
      </c>
      <c r="AK951" s="127" t="s">
        <v>17642</v>
      </c>
      <c r="AO951" s="128"/>
      <c r="AP951" s="127" t="s">
        <v>16792</v>
      </c>
      <c r="AQ951" s="127">
        <v>32.298900000000003</v>
      </c>
      <c r="AR951" s="127">
        <v>-95.327177000000006</v>
      </c>
    </row>
    <row r="952" spans="1:44" x14ac:dyDescent="0.25">
      <c r="A952" s="127" t="s">
        <v>21964</v>
      </c>
      <c r="B952" s="127" t="s">
        <v>16214</v>
      </c>
      <c r="C952" s="127" t="s">
        <v>14843</v>
      </c>
      <c r="D952" s="127" t="s">
        <v>16214</v>
      </c>
      <c r="E952" s="127" t="s">
        <v>21965</v>
      </c>
      <c r="F952" s="127" t="s">
        <v>21966</v>
      </c>
      <c r="G952" s="127" t="s">
        <v>16755</v>
      </c>
      <c r="H952" s="127" t="s">
        <v>21967</v>
      </c>
      <c r="I952" s="127" t="s">
        <v>21968</v>
      </c>
      <c r="J952" s="127" t="s">
        <v>16719</v>
      </c>
      <c r="K952" s="127" t="s">
        <v>16213</v>
      </c>
      <c r="L952" s="127" t="s">
        <v>16721</v>
      </c>
      <c r="M952" s="127" t="s">
        <v>16720</v>
      </c>
      <c r="N952" s="127" t="s">
        <v>14843</v>
      </c>
      <c r="O952" s="127" t="s">
        <v>14834</v>
      </c>
      <c r="P952" s="127" t="s">
        <v>12750</v>
      </c>
      <c r="Q952" s="127" t="s">
        <v>12749</v>
      </c>
      <c r="R952" s="127" t="s">
        <v>16722</v>
      </c>
      <c r="S952" s="127" t="s">
        <v>16765</v>
      </c>
      <c r="T952" s="127" t="s">
        <v>15732</v>
      </c>
      <c r="U952" s="127" t="s">
        <v>12169</v>
      </c>
      <c r="V952" s="127" t="s">
        <v>16766</v>
      </c>
      <c r="W952" s="127" t="s">
        <v>15780</v>
      </c>
      <c r="X952" s="127" t="s">
        <v>16741</v>
      </c>
      <c r="Y952" s="127" t="s">
        <v>16726</v>
      </c>
      <c r="Z952" s="127" t="s">
        <v>17681</v>
      </c>
      <c r="AB952" s="128"/>
      <c r="AD952" s="127" t="s">
        <v>16755</v>
      </c>
      <c r="AE952" s="127" t="s">
        <v>16756</v>
      </c>
      <c r="AF952" s="127">
        <v>-1</v>
      </c>
      <c r="AG952" s="127" t="b">
        <v>0</v>
      </c>
      <c r="AH952" s="127" t="s">
        <v>16769</v>
      </c>
      <c r="AI952" s="127" t="s">
        <v>21969</v>
      </c>
      <c r="AJ952" s="127" t="s">
        <v>21970</v>
      </c>
      <c r="AK952" s="127" t="s">
        <v>17642</v>
      </c>
      <c r="AO952" s="128"/>
      <c r="AP952" s="127" t="s">
        <v>16792</v>
      </c>
      <c r="AQ952" s="127">
        <v>32.298900000000003</v>
      </c>
      <c r="AR952" s="127">
        <v>-95.327177000000006</v>
      </c>
    </row>
    <row r="953" spans="1:44" x14ac:dyDescent="0.25">
      <c r="A953" s="127" t="s">
        <v>21971</v>
      </c>
      <c r="B953" s="127" t="s">
        <v>15830</v>
      </c>
      <c r="C953" s="127" t="s">
        <v>14861</v>
      </c>
      <c r="D953" s="127" t="s">
        <v>15830</v>
      </c>
      <c r="E953" s="127" t="s">
        <v>21972</v>
      </c>
      <c r="F953" s="127" t="s">
        <v>21973</v>
      </c>
      <c r="G953" s="127" t="s">
        <v>17645</v>
      </c>
      <c r="H953" s="127" t="s">
        <v>21974</v>
      </c>
      <c r="I953" s="127" t="s">
        <v>15823</v>
      </c>
      <c r="J953" s="127" t="s">
        <v>16901</v>
      </c>
      <c r="K953" s="127" t="s">
        <v>15703</v>
      </c>
      <c r="L953" s="127" t="s">
        <v>16720</v>
      </c>
      <c r="M953" s="127" t="s">
        <v>16721</v>
      </c>
      <c r="N953" s="127" t="s">
        <v>14867</v>
      </c>
      <c r="O953" s="127" t="s">
        <v>14857</v>
      </c>
      <c r="P953" s="127" t="s">
        <v>12908</v>
      </c>
      <c r="Q953" s="127" t="s">
        <v>12907</v>
      </c>
      <c r="R953" s="127" t="s">
        <v>16722</v>
      </c>
      <c r="S953" s="127" t="s">
        <v>16547</v>
      </c>
      <c r="T953" s="127" t="s">
        <v>15969</v>
      </c>
      <c r="U953" s="127" t="s">
        <v>12385</v>
      </c>
      <c r="V953" s="127" t="s">
        <v>22148</v>
      </c>
      <c r="W953" s="127" t="s">
        <v>16323</v>
      </c>
      <c r="X953" s="127" t="s">
        <v>16911</v>
      </c>
      <c r="Y953" s="127" t="s">
        <v>16726</v>
      </c>
      <c r="Z953" s="127" t="s">
        <v>16911</v>
      </c>
      <c r="AB953" s="128"/>
      <c r="AD953" s="127" t="s">
        <v>16819</v>
      </c>
      <c r="AE953" s="127" t="s">
        <v>12816</v>
      </c>
      <c r="AF953" s="127">
        <v>-3</v>
      </c>
      <c r="AG953" s="127" t="b">
        <v>0</v>
      </c>
      <c r="AH953" s="127" t="s">
        <v>16825</v>
      </c>
      <c r="AI953" s="127" t="s">
        <v>21975</v>
      </c>
      <c r="AJ953" s="127" t="s">
        <v>17648</v>
      </c>
      <c r="AK953" s="127" t="s">
        <v>17649</v>
      </c>
      <c r="AO953" s="128"/>
      <c r="AP953" s="127" t="s">
        <v>12816</v>
      </c>
      <c r="AQ953" s="127">
        <v>49.036034000000001</v>
      </c>
      <c r="AR953" s="127">
        <v>-122.34323000000001</v>
      </c>
    </row>
    <row r="954" spans="1:44" x14ac:dyDescent="0.25">
      <c r="A954" s="127" t="s">
        <v>21976</v>
      </c>
      <c r="B954" s="127" t="s">
        <v>16314</v>
      </c>
      <c r="C954" s="127" t="s">
        <v>14864</v>
      </c>
      <c r="D954" s="127" t="s">
        <v>16314</v>
      </c>
      <c r="E954" s="127" t="s">
        <v>21977</v>
      </c>
      <c r="F954" s="127" t="s">
        <v>21978</v>
      </c>
      <c r="G954" s="127" t="s">
        <v>17645</v>
      </c>
      <c r="H954" s="127" t="s">
        <v>21979</v>
      </c>
      <c r="I954" s="127" t="s">
        <v>15823</v>
      </c>
      <c r="J954" s="127" t="s">
        <v>16901</v>
      </c>
      <c r="K954" s="127" t="s">
        <v>15703</v>
      </c>
      <c r="L954" s="127" t="s">
        <v>16720</v>
      </c>
      <c r="M954" s="127" t="s">
        <v>16721</v>
      </c>
      <c r="N954" s="127" t="s">
        <v>14867</v>
      </c>
      <c r="O954" s="127" t="s">
        <v>14857</v>
      </c>
      <c r="P954" s="127" t="s">
        <v>12908</v>
      </c>
      <c r="Q954" s="127" t="s">
        <v>12907</v>
      </c>
      <c r="R954" s="127" t="s">
        <v>16722</v>
      </c>
      <c r="S954" s="127" t="s">
        <v>16547</v>
      </c>
      <c r="T954" s="127" t="s">
        <v>15969</v>
      </c>
      <c r="U954" s="127" t="s">
        <v>12385</v>
      </c>
      <c r="V954" s="127" t="s">
        <v>22148</v>
      </c>
      <c r="W954" s="127" t="s">
        <v>16323</v>
      </c>
      <c r="X954" s="127" t="s">
        <v>16911</v>
      </c>
      <c r="Y954" s="127" t="s">
        <v>17736</v>
      </c>
      <c r="Z954" s="127" t="s">
        <v>16911</v>
      </c>
      <c r="AB954" s="128"/>
      <c r="AD954" s="127" t="s">
        <v>16819</v>
      </c>
      <c r="AE954" s="127" t="s">
        <v>12816</v>
      </c>
      <c r="AF954" s="127">
        <v>-3</v>
      </c>
      <c r="AG954" s="127" t="b">
        <v>0</v>
      </c>
      <c r="AH954" s="127" t="s">
        <v>16825</v>
      </c>
      <c r="AI954" s="127" t="s">
        <v>21980</v>
      </c>
      <c r="AJ954" s="127" t="s">
        <v>17648</v>
      </c>
      <c r="AK954" s="127" t="s">
        <v>17649</v>
      </c>
      <c r="AO954" s="128"/>
      <c r="AP954" s="127" t="s">
        <v>12816</v>
      </c>
      <c r="AQ954" s="127">
        <v>49.036034000000001</v>
      </c>
      <c r="AR954" s="127">
        <v>-122.34323000000001</v>
      </c>
    </row>
    <row r="955" spans="1:44" x14ac:dyDescent="0.25">
      <c r="A955" s="127" t="s">
        <v>21981</v>
      </c>
      <c r="B955" s="127" t="s">
        <v>16516</v>
      </c>
      <c r="C955" s="127" t="s">
        <v>14867</v>
      </c>
      <c r="D955" s="127" t="s">
        <v>16516</v>
      </c>
      <c r="E955" s="127" t="s">
        <v>21982</v>
      </c>
      <c r="F955" s="127" t="s">
        <v>21983</v>
      </c>
      <c r="G955" s="127" t="s">
        <v>17645</v>
      </c>
      <c r="H955" s="127" t="s">
        <v>17646</v>
      </c>
      <c r="I955" s="127" t="s">
        <v>15823</v>
      </c>
      <c r="J955" s="127" t="s">
        <v>16901</v>
      </c>
      <c r="K955" s="127" t="s">
        <v>15703</v>
      </c>
      <c r="L955" s="127" t="s">
        <v>16721</v>
      </c>
      <c r="M955" s="127" t="s">
        <v>16721</v>
      </c>
      <c r="N955" s="127" t="s">
        <v>14867</v>
      </c>
      <c r="O955" s="127" t="s">
        <v>14857</v>
      </c>
      <c r="P955" s="127" t="s">
        <v>12908</v>
      </c>
      <c r="Q955" s="127" t="s">
        <v>12907</v>
      </c>
      <c r="R955" s="127" t="s">
        <v>16722</v>
      </c>
      <c r="S955" s="127" t="s">
        <v>16547</v>
      </c>
      <c r="T955" s="127" t="s">
        <v>15969</v>
      </c>
      <c r="U955" s="127" t="s">
        <v>12385</v>
      </c>
      <c r="V955" s="127" t="s">
        <v>22148</v>
      </c>
      <c r="W955" s="127" t="s">
        <v>16323</v>
      </c>
      <c r="X955" s="127" t="s">
        <v>16741</v>
      </c>
      <c r="Y955" s="127" t="s">
        <v>16726</v>
      </c>
      <c r="Z955" s="127" t="s">
        <v>17681</v>
      </c>
      <c r="AA955" s="127" t="s">
        <v>21984</v>
      </c>
      <c r="AB955" s="128">
        <v>47029</v>
      </c>
      <c r="AD955" s="127" t="s">
        <v>16819</v>
      </c>
      <c r="AE955" s="127" t="s">
        <v>12816</v>
      </c>
      <c r="AF955" s="127">
        <v>-3</v>
      </c>
      <c r="AG955" s="127" t="b">
        <v>0</v>
      </c>
      <c r="AH955" s="127" t="s">
        <v>16825</v>
      </c>
      <c r="AI955" s="127" t="s">
        <v>21985</v>
      </c>
      <c r="AJ955" s="127" t="s">
        <v>17648</v>
      </c>
      <c r="AK955" s="127" t="s">
        <v>17649</v>
      </c>
      <c r="AO955" s="128"/>
      <c r="AP955" s="127" t="s">
        <v>12816</v>
      </c>
      <c r="AQ955" s="127">
        <v>49.036034000000001</v>
      </c>
      <c r="AR955" s="127">
        <v>-122.34323000000001</v>
      </c>
    </row>
    <row r="956" spans="1:44" x14ac:dyDescent="0.25">
      <c r="A956" s="127" t="s">
        <v>21986</v>
      </c>
      <c r="B956" s="127" t="s">
        <v>15829</v>
      </c>
      <c r="C956" s="127" t="s">
        <v>14852</v>
      </c>
      <c r="D956" s="127" t="s">
        <v>15829</v>
      </c>
      <c r="E956" s="127" t="s">
        <v>21987</v>
      </c>
      <c r="F956" s="127" t="s">
        <v>21973</v>
      </c>
      <c r="G956" s="127" t="s">
        <v>17645</v>
      </c>
      <c r="H956" s="127" t="s">
        <v>21988</v>
      </c>
      <c r="I956" s="127" t="s">
        <v>15823</v>
      </c>
      <c r="J956" s="127" t="s">
        <v>16901</v>
      </c>
      <c r="K956" s="127" t="s">
        <v>15703</v>
      </c>
      <c r="L956" s="127" t="s">
        <v>16721</v>
      </c>
      <c r="M956" s="127" t="s">
        <v>16721</v>
      </c>
      <c r="N956" s="127" t="s">
        <v>14867</v>
      </c>
      <c r="O956" s="127" t="s">
        <v>14857</v>
      </c>
      <c r="P956" s="127" t="s">
        <v>12908</v>
      </c>
      <c r="Q956" s="127" t="s">
        <v>12907</v>
      </c>
      <c r="R956" s="127" t="s">
        <v>16722</v>
      </c>
      <c r="S956" s="127" t="s">
        <v>16547</v>
      </c>
      <c r="T956" s="127" t="s">
        <v>15969</v>
      </c>
      <c r="U956" s="127" t="s">
        <v>12385</v>
      </c>
      <c r="V956" s="127" t="s">
        <v>22148</v>
      </c>
      <c r="W956" s="127" t="s">
        <v>16323</v>
      </c>
      <c r="X956" s="127" t="s">
        <v>16741</v>
      </c>
      <c r="Y956" s="127" t="s">
        <v>17702</v>
      </c>
      <c r="Z956" s="127" t="s">
        <v>17681</v>
      </c>
      <c r="AB956" s="128"/>
      <c r="AD956" s="127" t="s">
        <v>16819</v>
      </c>
      <c r="AE956" s="127" t="s">
        <v>12816</v>
      </c>
      <c r="AF956" s="127">
        <v>-3</v>
      </c>
      <c r="AG956" s="127" t="b">
        <v>0</v>
      </c>
      <c r="AH956" s="127" t="s">
        <v>16825</v>
      </c>
      <c r="AI956" s="127" t="s">
        <v>21989</v>
      </c>
      <c r="AJ956" s="127" t="s">
        <v>17648</v>
      </c>
      <c r="AK956" s="127" t="s">
        <v>17649</v>
      </c>
      <c r="AO956" s="128"/>
      <c r="AP956" s="127" t="s">
        <v>12816</v>
      </c>
      <c r="AQ956" s="127">
        <v>49.036034000000001</v>
      </c>
      <c r="AR956" s="127">
        <v>-122.34323000000001</v>
      </c>
    </row>
    <row r="957" spans="1:44" x14ac:dyDescent="0.25">
      <c r="A957" s="127" t="s">
        <v>21990</v>
      </c>
      <c r="B957" s="127" t="s">
        <v>16515</v>
      </c>
      <c r="C957" s="127" t="s">
        <v>14855</v>
      </c>
      <c r="D957" s="127" t="s">
        <v>16515</v>
      </c>
      <c r="E957" s="127" t="s">
        <v>21991</v>
      </c>
      <c r="F957" s="127" t="s">
        <v>21983</v>
      </c>
      <c r="G957" s="127" t="s">
        <v>17645</v>
      </c>
      <c r="H957" s="127" t="s">
        <v>21992</v>
      </c>
      <c r="I957" s="127" t="s">
        <v>15823</v>
      </c>
      <c r="J957" s="127" t="s">
        <v>16901</v>
      </c>
      <c r="K957" s="127" t="s">
        <v>15703</v>
      </c>
      <c r="L957" s="127" t="s">
        <v>16721</v>
      </c>
      <c r="M957" s="127" t="s">
        <v>16721</v>
      </c>
      <c r="N957" s="127" t="s">
        <v>14867</v>
      </c>
      <c r="O957" s="127" t="s">
        <v>14857</v>
      </c>
      <c r="P957" s="127" t="s">
        <v>12908</v>
      </c>
      <c r="Q957" s="127" t="s">
        <v>12907</v>
      </c>
      <c r="R957" s="127" t="s">
        <v>16722</v>
      </c>
      <c r="S957" s="127" t="s">
        <v>16547</v>
      </c>
      <c r="T957" s="127" t="s">
        <v>15969</v>
      </c>
      <c r="U957" s="127" t="s">
        <v>12385</v>
      </c>
      <c r="V957" s="127" t="s">
        <v>22148</v>
      </c>
      <c r="W957" s="127" t="s">
        <v>16323</v>
      </c>
      <c r="X957" s="127" t="s">
        <v>16741</v>
      </c>
      <c r="Y957" s="127" t="s">
        <v>17764</v>
      </c>
      <c r="Z957" s="127" t="s">
        <v>17681</v>
      </c>
      <c r="AB957" s="128"/>
      <c r="AD957" s="127" t="s">
        <v>16819</v>
      </c>
      <c r="AE957" s="127" t="s">
        <v>12816</v>
      </c>
      <c r="AF957" s="127">
        <v>-3</v>
      </c>
      <c r="AG957" s="127" t="b">
        <v>0</v>
      </c>
      <c r="AH957" s="127" t="s">
        <v>16825</v>
      </c>
      <c r="AI957" s="127" t="s">
        <v>21993</v>
      </c>
      <c r="AJ957" s="127" t="s">
        <v>17648</v>
      </c>
      <c r="AK957" s="127" t="s">
        <v>17649</v>
      </c>
      <c r="AO957" s="128"/>
      <c r="AP957" s="127" t="s">
        <v>12816</v>
      </c>
      <c r="AQ957" s="127">
        <v>49.036034000000001</v>
      </c>
      <c r="AR957" s="127">
        <v>-122.34323000000001</v>
      </c>
    </row>
    <row r="958" spans="1:44" x14ac:dyDescent="0.25">
      <c r="A958" s="127" t="s">
        <v>21994</v>
      </c>
      <c r="B958" s="127" t="s">
        <v>15704</v>
      </c>
      <c r="C958" s="127" t="s">
        <v>14858</v>
      </c>
      <c r="D958" s="127" t="s">
        <v>15704</v>
      </c>
      <c r="E958" s="127" t="s">
        <v>21995</v>
      </c>
      <c r="F958" s="127" t="s">
        <v>21996</v>
      </c>
      <c r="G958" s="127" t="s">
        <v>17645</v>
      </c>
      <c r="H958" s="127" t="s">
        <v>21997</v>
      </c>
      <c r="I958" s="127" t="s">
        <v>15823</v>
      </c>
      <c r="J958" s="127" t="s">
        <v>16901</v>
      </c>
      <c r="K958" s="127" t="s">
        <v>15703</v>
      </c>
      <c r="L958" s="127" t="s">
        <v>16721</v>
      </c>
      <c r="M958" s="127" t="s">
        <v>16721</v>
      </c>
      <c r="N958" s="127" t="s">
        <v>14867</v>
      </c>
      <c r="O958" s="127" t="s">
        <v>14857</v>
      </c>
      <c r="P958" s="127" t="s">
        <v>12908</v>
      </c>
      <c r="Q958" s="127" t="s">
        <v>12907</v>
      </c>
      <c r="R958" s="127" t="s">
        <v>16722</v>
      </c>
      <c r="S958" s="127" t="s">
        <v>16547</v>
      </c>
      <c r="T958" s="127" t="s">
        <v>15969</v>
      </c>
      <c r="U958" s="127" t="s">
        <v>12385</v>
      </c>
      <c r="V958" s="127" t="s">
        <v>22148</v>
      </c>
      <c r="W958" s="127" t="s">
        <v>16323</v>
      </c>
      <c r="X958" s="127" t="s">
        <v>16741</v>
      </c>
      <c r="Y958" s="127" t="s">
        <v>19309</v>
      </c>
      <c r="Z958" s="127" t="s">
        <v>17681</v>
      </c>
      <c r="AA958" s="127" t="s">
        <v>21998</v>
      </c>
      <c r="AB958" s="128">
        <v>48760</v>
      </c>
      <c r="AD958" s="127" t="s">
        <v>16819</v>
      </c>
      <c r="AE958" s="127" t="s">
        <v>12816</v>
      </c>
      <c r="AF958" s="127">
        <v>-3</v>
      </c>
      <c r="AG958" s="127" t="b">
        <v>0</v>
      </c>
      <c r="AH958" s="127" t="s">
        <v>16825</v>
      </c>
      <c r="AI958" s="127" t="s">
        <v>21999</v>
      </c>
      <c r="AJ958" s="127" t="s">
        <v>17648</v>
      </c>
      <c r="AK958" s="127" t="s">
        <v>17649</v>
      </c>
      <c r="AO958" s="128"/>
      <c r="AP958" s="127" t="s">
        <v>12816</v>
      </c>
      <c r="AQ958" s="127">
        <v>49.036034000000001</v>
      </c>
      <c r="AR958" s="127">
        <v>-122.34323000000001</v>
      </c>
    </row>
    <row r="959" spans="1:44" x14ac:dyDescent="0.25">
      <c r="A959" s="127" t="s">
        <v>22000</v>
      </c>
      <c r="B959" s="127" t="s">
        <v>15885</v>
      </c>
      <c r="C959" s="127" t="s">
        <v>14846</v>
      </c>
      <c r="D959" s="127" t="s">
        <v>15885</v>
      </c>
      <c r="E959" s="127" t="s">
        <v>20740</v>
      </c>
      <c r="F959" s="127" t="s">
        <v>20741</v>
      </c>
      <c r="G959" s="127" t="s">
        <v>17047</v>
      </c>
      <c r="H959" s="127" t="s">
        <v>20742</v>
      </c>
      <c r="I959" s="127" t="s">
        <v>20741</v>
      </c>
      <c r="J959" s="127" t="s">
        <v>16719</v>
      </c>
      <c r="K959" s="127" t="s">
        <v>15884</v>
      </c>
      <c r="L959" s="127" t="s">
        <v>16721</v>
      </c>
      <c r="M959" s="127" t="s">
        <v>16721</v>
      </c>
      <c r="N959" s="127" t="s">
        <v>14846</v>
      </c>
      <c r="O959" s="127" t="s">
        <v>14837</v>
      </c>
      <c r="P959" s="127" t="s">
        <v>12277</v>
      </c>
      <c r="Q959" s="127" t="s">
        <v>12276</v>
      </c>
      <c r="R959" s="127" t="s">
        <v>16722</v>
      </c>
      <c r="S959" s="127" t="s">
        <v>16777</v>
      </c>
      <c r="T959" s="127" t="s">
        <v>16108</v>
      </c>
      <c r="U959" s="127" t="s">
        <v>12123</v>
      </c>
      <c r="V959" s="127" t="s">
        <v>16778</v>
      </c>
      <c r="W959" s="127" t="s">
        <v>16261</v>
      </c>
      <c r="X959" s="127" t="s">
        <v>16741</v>
      </c>
      <c r="Y959" s="127" t="s">
        <v>16726</v>
      </c>
      <c r="Z959" s="127" t="s">
        <v>17681</v>
      </c>
      <c r="AA959" s="127" t="s">
        <v>22001</v>
      </c>
      <c r="AB959" s="128">
        <v>46660</v>
      </c>
      <c r="AD959" s="127" t="s">
        <v>17047</v>
      </c>
      <c r="AE959" s="127" t="s">
        <v>17048</v>
      </c>
      <c r="AF959" s="127">
        <v>0</v>
      </c>
      <c r="AG959" s="127" t="b">
        <v>1</v>
      </c>
      <c r="AH959" s="127" t="s">
        <v>16757</v>
      </c>
      <c r="AI959" s="127" t="s">
        <v>22002</v>
      </c>
      <c r="AJ959" s="127" t="s">
        <v>22003</v>
      </c>
      <c r="AK959" s="127" t="s">
        <v>17655</v>
      </c>
      <c r="AO959" s="128"/>
      <c r="AP959" s="127" t="s">
        <v>12123</v>
      </c>
      <c r="AQ959" s="127">
        <v>36.761755000000001</v>
      </c>
      <c r="AR959" s="127">
        <v>-76.290679999999995</v>
      </c>
    </row>
    <row r="960" spans="1:44" x14ac:dyDescent="0.25">
      <c r="A960" s="127" t="s">
        <v>22004</v>
      </c>
      <c r="B960" s="127" t="s">
        <v>16087</v>
      </c>
      <c r="C960" s="127" t="s">
        <v>14849</v>
      </c>
      <c r="D960" s="127" t="s">
        <v>16087</v>
      </c>
      <c r="E960" s="127" t="s">
        <v>22005</v>
      </c>
      <c r="F960" s="127" t="s">
        <v>22006</v>
      </c>
      <c r="G960" s="127" t="s">
        <v>17047</v>
      </c>
      <c r="H960" s="127" t="s">
        <v>17652</v>
      </c>
      <c r="I960" s="127" t="s">
        <v>22007</v>
      </c>
      <c r="J960" s="127" t="s">
        <v>16719</v>
      </c>
      <c r="K960" s="127" t="s">
        <v>15884</v>
      </c>
      <c r="L960" s="127" t="s">
        <v>16721</v>
      </c>
      <c r="M960" s="127" t="s">
        <v>16721</v>
      </c>
      <c r="N960" s="127" t="s">
        <v>14849</v>
      </c>
      <c r="O960" s="127" t="s">
        <v>14839</v>
      </c>
      <c r="P960" s="127" t="s">
        <v>12277</v>
      </c>
      <c r="Q960" s="127" t="s">
        <v>12276</v>
      </c>
      <c r="R960" s="127" t="s">
        <v>16722</v>
      </c>
      <c r="S960" s="127" t="s">
        <v>16777</v>
      </c>
      <c r="T960" s="127" t="s">
        <v>16108</v>
      </c>
      <c r="U960" s="127" t="s">
        <v>12123</v>
      </c>
      <c r="V960" s="127" t="s">
        <v>16778</v>
      </c>
      <c r="W960" s="127" t="s">
        <v>16261</v>
      </c>
      <c r="X960" s="127" t="s">
        <v>16741</v>
      </c>
      <c r="Y960" s="127" t="s">
        <v>16726</v>
      </c>
      <c r="Z960" s="127" t="s">
        <v>17681</v>
      </c>
      <c r="AA960" s="127" t="s">
        <v>22008</v>
      </c>
      <c r="AB960" s="128">
        <v>46660</v>
      </c>
      <c r="AD960" s="127" t="s">
        <v>17047</v>
      </c>
      <c r="AE960" s="127" t="s">
        <v>17048</v>
      </c>
      <c r="AF960" s="127">
        <v>0</v>
      </c>
      <c r="AG960" s="127" t="b">
        <v>1</v>
      </c>
      <c r="AH960" s="127" t="s">
        <v>16757</v>
      </c>
      <c r="AI960" s="127" t="s">
        <v>22009</v>
      </c>
      <c r="AJ960" s="127" t="s">
        <v>17654</v>
      </c>
      <c r="AK960" s="127" t="s">
        <v>17655</v>
      </c>
      <c r="AO960" s="128"/>
      <c r="AP960" s="127" t="s">
        <v>12123</v>
      </c>
      <c r="AQ960" s="127">
        <v>36.761755000000001</v>
      </c>
      <c r="AR960" s="127">
        <v>-76.290679999999995</v>
      </c>
    </row>
    <row r="961" spans="1:44" x14ac:dyDescent="0.25">
      <c r="A961" s="127" t="s">
        <v>22010</v>
      </c>
      <c r="B961" s="127" t="s">
        <v>16233</v>
      </c>
      <c r="C961" s="127" t="s">
        <v>14147</v>
      </c>
      <c r="D961" s="127" t="s">
        <v>16233</v>
      </c>
      <c r="E961" s="127" t="s">
        <v>22011</v>
      </c>
      <c r="F961" s="127" t="s">
        <v>21733</v>
      </c>
      <c r="G961" s="127" t="s">
        <v>17047</v>
      </c>
      <c r="H961" s="127" t="s">
        <v>21734</v>
      </c>
      <c r="I961" s="127" t="s">
        <v>21735</v>
      </c>
      <c r="J961" s="127" t="s">
        <v>16719</v>
      </c>
      <c r="K961" s="127" t="s">
        <v>15816</v>
      </c>
      <c r="L961" s="127" t="s">
        <v>16720</v>
      </c>
      <c r="M961" s="127" t="s">
        <v>16721</v>
      </c>
      <c r="N961" s="127" t="s">
        <v>14150</v>
      </c>
      <c r="O961" s="127" t="s">
        <v>14140</v>
      </c>
      <c r="P961" s="127" t="s">
        <v>12307</v>
      </c>
      <c r="Q961" s="127" t="s">
        <v>12306</v>
      </c>
      <c r="R961" s="127" t="s">
        <v>16722</v>
      </c>
      <c r="S961" s="127" t="s">
        <v>16834</v>
      </c>
      <c r="T961" s="127" t="s">
        <v>16011</v>
      </c>
      <c r="U961" s="127" t="s">
        <v>12178</v>
      </c>
      <c r="V961" s="127" t="s">
        <v>16835</v>
      </c>
      <c r="W961" s="127" t="s">
        <v>15850</v>
      </c>
      <c r="X961" s="127" t="s">
        <v>16911</v>
      </c>
      <c r="Y961" s="127" t="s">
        <v>16726</v>
      </c>
      <c r="Z961" s="127" t="s">
        <v>16911</v>
      </c>
      <c r="AB961" s="128"/>
      <c r="AD961" s="127" t="s">
        <v>17047</v>
      </c>
      <c r="AE961" s="127" t="s">
        <v>17048</v>
      </c>
      <c r="AF961" s="127">
        <v>0</v>
      </c>
      <c r="AG961" s="127" t="b">
        <v>1</v>
      </c>
      <c r="AH961" s="127" t="s">
        <v>16799</v>
      </c>
      <c r="AI961" s="127" t="s">
        <v>22012</v>
      </c>
      <c r="AJ961" s="127" t="s">
        <v>22013</v>
      </c>
      <c r="AK961" s="127" t="s">
        <v>17661</v>
      </c>
      <c r="AO961" s="128"/>
      <c r="AP961" s="127" t="s">
        <v>12178</v>
      </c>
      <c r="AQ961" s="127">
        <v>39.704219999999999</v>
      </c>
      <c r="AR961" s="127">
        <v>-77.725550999999996</v>
      </c>
    </row>
    <row r="962" spans="1:44" x14ac:dyDescent="0.25">
      <c r="A962" s="127" t="s">
        <v>22014</v>
      </c>
      <c r="B962" s="127" t="s">
        <v>16051</v>
      </c>
      <c r="C962" s="127" t="s">
        <v>14166</v>
      </c>
      <c r="D962" s="127" t="s">
        <v>16051</v>
      </c>
      <c r="E962" s="127" t="s">
        <v>22015</v>
      </c>
      <c r="F962" s="127" t="s">
        <v>21721</v>
      </c>
      <c r="G962" s="127" t="s">
        <v>16832</v>
      </c>
      <c r="H962" s="127" t="s">
        <v>17658</v>
      </c>
      <c r="I962" s="127" t="s">
        <v>21721</v>
      </c>
      <c r="J962" s="127" t="s">
        <v>16719</v>
      </c>
      <c r="K962" s="127" t="s">
        <v>15816</v>
      </c>
      <c r="L962" s="127" t="s">
        <v>16721</v>
      </c>
      <c r="M962" s="127" t="s">
        <v>16721</v>
      </c>
      <c r="N962" s="127" t="s">
        <v>14166</v>
      </c>
      <c r="O962" s="127" t="s">
        <v>14155</v>
      </c>
      <c r="P962" s="127" t="s">
        <v>12307</v>
      </c>
      <c r="Q962" s="127" t="s">
        <v>12306</v>
      </c>
      <c r="R962" s="127" t="s">
        <v>16722</v>
      </c>
      <c r="S962" s="127" t="s">
        <v>16834</v>
      </c>
      <c r="T962" s="127" t="s">
        <v>16011</v>
      </c>
      <c r="U962" s="127" t="s">
        <v>12178</v>
      </c>
      <c r="V962" s="127" t="s">
        <v>16835</v>
      </c>
      <c r="W962" s="127" t="s">
        <v>15850</v>
      </c>
      <c r="X962" s="127" t="s">
        <v>16741</v>
      </c>
      <c r="Y962" s="127" t="s">
        <v>16726</v>
      </c>
      <c r="Z962" s="127" t="s">
        <v>17681</v>
      </c>
      <c r="AA962" s="127" t="s">
        <v>22016</v>
      </c>
      <c r="AB962" s="128">
        <v>48091</v>
      </c>
      <c r="AD962" s="127" t="s">
        <v>16745</v>
      </c>
      <c r="AE962" s="127" t="s">
        <v>16746</v>
      </c>
      <c r="AF962" s="127">
        <v>0</v>
      </c>
      <c r="AG962" s="127" t="b">
        <v>1</v>
      </c>
      <c r="AH962" s="127" t="s">
        <v>16799</v>
      </c>
      <c r="AI962" s="127" t="s">
        <v>22017</v>
      </c>
      <c r="AJ962" s="127" t="s">
        <v>22018</v>
      </c>
      <c r="AK962" s="127" t="s">
        <v>17661</v>
      </c>
      <c r="AO962" s="128"/>
      <c r="AP962" s="127" t="s">
        <v>12178</v>
      </c>
      <c r="AQ962" s="127">
        <v>39.704219999999999</v>
      </c>
      <c r="AR962" s="127">
        <v>-77.725550999999996</v>
      </c>
    </row>
    <row r="963" spans="1:44" x14ac:dyDescent="0.25">
      <c r="A963" s="127" t="s">
        <v>22019</v>
      </c>
      <c r="B963" s="127" t="s">
        <v>16125</v>
      </c>
      <c r="C963" s="127" t="s">
        <v>14156</v>
      </c>
      <c r="D963" s="127" t="s">
        <v>16125</v>
      </c>
      <c r="E963" s="127" t="s">
        <v>22020</v>
      </c>
      <c r="F963" s="127" t="s">
        <v>22021</v>
      </c>
      <c r="G963" s="127" t="s">
        <v>16832</v>
      </c>
      <c r="H963" s="127" t="s">
        <v>22022</v>
      </c>
      <c r="I963" s="127" t="s">
        <v>18060</v>
      </c>
      <c r="J963" s="127" t="s">
        <v>16719</v>
      </c>
      <c r="K963" s="127" t="s">
        <v>15816</v>
      </c>
      <c r="L963" s="127" t="s">
        <v>16721</v>
      </c>
      <c r="M963" s="127" t="s">
        <v>16721</v>
      </c>
      <c r="N963" s="127" t="s">
        <v>14156</v>
      </c>
      <c r="O963" s="127" t="s">
        <v>14146</v>
      </c>
      <c r="P963" s="127" t="s">
        <v>12307</v>
      </c>
      <c r="Q963" s="127" t="s">
        <v>12306</v>
      </c>
      <c r="R963" s="127" t="s">
        <v>16722</v>
      </c>
      <c r="S963" s="127" t="s">
        <v>16834</v>
      </c>
      <c r="T963" s="127" t="s">
        <v>16011</v>
      </c>
      <c r="U963" s="127" t="s">
        <v>12178</v>
      </c>
      <c r="V963" s="127" t="s">
        <v>16835</v>
      </c>
      <c r="W963" s="127" t="s">
        <v>15850</v>
      </c>
      <c r="X963" s="127" t="s">
        <v>16741</v>
      </c>
      <c r="Y963" s="127" t="s">
        <v>16726</v>
      </c>
      <c r="Z963" s="127" t="s">
        <v>17681</v>
      </c>
      <c r="AA963" s="127" t="s">
        <v>22023</v>
      </c>
      <c r="AB963" s="128">
        <v>47269</v>
      </c>
      <c r="AD963" s="127" t="s">
        <v>16745</v>
      </c>
      <c r="AE963" s="127" t="s">
        <v>16746</v>
      </c>
      <c r="AF963" s="127">
        <v>0</v>
      </c>
      <c r="AG963" s="127" t="b">
        <v>1</v>
      </c>
      <c r="AH963" s="127" t="s">
        <v>16799</v>
      </c>
      <c r="AI963" s="127" t="s">
        <v>22024</v>
      </c>
      <c r="AJ963" s="127" t="s">
        <v>22025</v>
      </c>
      <c r="AK963" s="127" t="s">
        <v>17661</v>
      </c>
      <c r="AO963" s="128"/>
      <c r="AP963" s="127" t="s">
        <v>12178</v>
      </c>
      <c r="AQ963" s="127">
        <v>39.704219999999999</v>
      </c>
      <c r="AR963" s="127">
        <v>-77.725550999999996</v>
      </c>
    </row>
    <row r="964" spans="1:44" x14ac:dyDescent="0.25">
      <c r="A964" s="127" t="s">
        <v>22026</v>
      </c>
      <c r="B964" s="127" t="s">
        <v>16591</v>
      </c>
      <c r="C964" s="127" t="s">
        <v>14169</v>
      </c>
      <c r="D964" s="127" t="s">
        <v>16591</v>
      </c>
      <c r="E964" s="127" t="s">
        <v>22027</v>
      </c>
      <c r="F964" s="127" t="s">
        <v>21720</v>
      </c>
      <c r="G964" s="127" t="s">
        <v>17047</v>
      </c>
      <c r="H964" s="127" t="s">
        <v>17539</v>
      </c>
      <c r="I964" s="127" t="s">
        <v>21721</v>
      </c>
      <c r="J964" s="127" t="s">
        <v>16719</v>
      </c>
      <c r="K964" s="127" t="s">
        <v>15816</v>
      </c>
      <c r="L964" s="127" t="s">
        <v>16721</v>
      </c>
      <c r="M964" s="127" t="s">
        <v>16721</v>
      </c>
      <c r="N964" s="127" t="s">
        <v>14147</v>
      </c>
      <c r="O964" s="127" t="s">
        <v>14137</v>
      </c>
      <c r="P964" s="127" t="s">
        <v>12307</v>
      </c>
      <c r="Q964" s="127" t="s">
        <v>12306</v>
      </c>
      <c r="R964" s="127" t="s">
        <v>16722</v>
      </c>
      <c r="S964" s="127" t="s">
        <v>16834</v>
      </c>
      <c r="T964" s="127" t="s">
        <v>16011</v>
      </c>
      <c r="U964" s="127" t="s">
        <v>12178</v>
      </c>
      <c r="V964" s="127" t="s">
        <v>16835</v>
      </c>
      <c r="W964" s="127" t="s">
        <v>15850</v>
      </c>
      <c r="X964" s="127" t="s">
        <v>16911</v>
      </c>
      <c r="Y964" s="127" t="s">
        <v>17939</v>
      </c>
      <c r="Z964" s="127" t="s">
        <v>16911</v>
      </c>
      <c r="AB964" s="128"/>
      <c r="AD964" s="127" t="s">
        <v>17047</v>
      </c>
      <c r="AE964" s="127" t="s">
        <v>17048</v>
      </c>
      <c r="AF964" s="127">
        <v>0</v>
      </c>
      <c r="AG964" s="127" t="b">
        <v>1</v>
      </c>
      <c r="AH964" s="127" t="s">
        <v>16799</v>
      </c>
      <c r="AI964" s="127" t="s">
        <v>22028</v>
      </c>
      <c r="AJ964" s="127" t="s">
        <v>22029</v>
      </c>
      <c r="AK964" s="127" t="s">
        <v>17661</v>
      </c>
      <c r="AO964" s="128"/>
      <c r="AP964" s="127" t="s">
        <v>12178</v>
      </c>
      <c r="AQ964" s="127">
        <v>39.704219999999999</v>
      </c>
      <c r="AR964" s="127">
        <v>-77.725550999999996</v>
      </c>
    </row>
    <row r="965" spans="1:44" x14ac:dyDescent="0.25">
      <c r="A965" s="127" t="s">
        <v>22030</v>
      </c>
      <c r="B965" s="127" t="s">
        <v>16084</v>
      </c>
      <c r="C965" s="127" t="s">
        <v>14159</v>
      </c>
      <c r="D965" s="127" t="s">
        <v>16084</v>
      </c>
      <c r="E965" s="127" t="s">
        <v>22031</v>
      </c>
      <c r="F965" s="127" t="s">
        <v>21742</v>
      </c>
      <c r="G965" s="127" t="s">
        <v>16832</v>
      </c>
      <c r="H965" s="127" t="s">
        <v>21743</v>
      </c>
      <c r="I965" s="127" t="s">
        <v>19230</v>
      </c>
      <c r="J965" s="127" t="s">
        <v>16719</v>
      </c>
      <c r="K965" s="127" t="s">
        <v>15816</v>
      </c>
      <c r="L965" s="127" t="s">
        <v>16720</v>
      </c>
      <c r="M965" s="127" t="s">
        <v>16721</v>
      </c>
      <c r="N965" s="127" t="s">
        <v>14156</v>
      </c>
      <c r="O965" s="127" t="s">
        <v>14146</v>
      </c>
      <c r="P965" s="127" t="s">
        <v>12307</v>
      </c>
      <c r="Q965" s="127" t="s">
        <v>12306</v>
      </c>
      <c r="R965" s="127" t="s">
        <v>16722</v>
      </c>
      <c r="S965" s="127" t="s">
        <v>16834</v>
      </c>
      <c r="T965" s="127" t="s">
        <v>16011</v>
      </c>
      <c r="U965" s="127" t="s">
        <v>12178</v>
      </c>
      <c r="V965" s="127" t="s">
        <v>16835</v>
      </c>
      <c r="W965" s="127" t="s">
        <v>15850</v>
      </c>
      <c r="X965" s="127" t="s">
        <v>16725</v>
      </c>
      <c r="Y965" s="127" t="s">
        <v>17939</v>
      </c>
      <c r="Z965" s="127" t="s">
        <v>16727</v>
      </c>
      <c r="AB965" s="128"/>
      <c r="AD965" s="127" t="s">
        <v>16745</v>
      </c>
      <c r="AE965" s="127" t="s">
        <v>16746</v>
      </c>
      <c r="AF965" s="127">
        <v>0</v>
      </c>
      <c r="AG965" s="127" t="b">
        <v>1</v>
      </c>
      <c r="AH965" s="127" t="s">
        <v>16799</v>
      </c>
      <c r="AI965" s="127" t="s">
        <v>22032</v>
      </c>
      <c r="AJ965" s="127" t="s">
        <v>22025</v>
      </c>
      <c r="AK965" s="127" t="s">
        <v>17661</v>
      </c>
      <c r="AO965" s="128"/>
      <c r="AP965" s="127" t="s">
        <v>12178</v>
      </c>
      <c r="AQ965" s="127">
        <v>39.704219999999999</v>
      </c>
      <c r="AR965" s="127">
        <v>-77.725550999999996</v>
      </c>
    </row>
    <row r="966" spans="1:44" x14ac:dyDescent="0.25">
      <c r="A966" s="127" t="s">
        <v>22033</v>
      </c>
      <c r="B966" s="127" t="s">
        <v>15817</v>
      </c>
      <c r="C966" s="127" t="s">
        <v>14150</v>
      </c>
      <c r="D966" s="127" t="s">
        <v>15817</v>
      </c>
      <c r="E966" s="127" t="s">
        <v>22034</v>
      </c>
      <c r="F966" s="127" t="s">
        <v>22035</v>
      </c>
      <c r="G966" s="127" t="s">
        <v>17047</v>
      </c>
      <c r="H966" s="127" t="s">
        <v>22036</v>
      </c>
      <c r="I966" s="127" t="s">
        <v>21735</v>
      </c>
      <c r="J966" s="127" t="s">
        <v>16719</v>
      </c>
      <c r="K966" s="127" t="s">
        <v>15816</v>
      </c>
      <c r="L966" s="127" t="s">
        <v>16721</v>
      </c>
      <c r="M966" s="127" t="s">
        <v>16721</v>
      </c>
      <c r="N966" s="127" t="s">
        <v>14150</v>
      </c>
      <c r="O966" s="127" t="s">
        <v>14140</v>
      </c>
      <c r="P966" s="127" t="s">
        <v>12307</v>
      </c>
      <c r="Q966" s="127" t="s">
        <v>12306</v>
      </c>
      <c r="R966" s="127" t="s">
        <v>16722</v>
      </c>
      <c r="S966" s="127" t="s">
        <v>16834</v>
      </c>
      <c r="T966" s="127" t="s">
        <v>16011</v>
      </c>
      <c r="U966" s="127" t="s">
        <v>12178</v>
      </c>
      <c r="V966" s="127" t="s">
        <v>16835</v>
      </c>
      <c r="W966" s="127" t="s">
        <v>15850</v>
      </c>
      <c r="X966" s="127" t="s">
        <v>16741</v>
      </c>
      <c r="Y966" s="127" t="s">
        <v>16726</v>
      </c>
      <c r="Z966" s="127" t="s">
        <v>17681</v>
      </c>
      <c r="AA966" s="127" t="s">
        <v>22037</v>
      </c>
      <c r="AB966" s="128">
        <v>48913</v>
      </c>
      <c r="AC966" s="127" t="s">
        <v>22038</v>
      </c>
      <c r="AD966" s="127" t="s">
        <v>17047</v>
      </c>
      <c r="AE966" s="127" t="s">
        <v>17048</v>
      </c>
      <c r="AF966" s="127">
        <v>0</v>
      </c>
      <c r="AG966" s="127" t="b">
        <v>1</v>
      </c>
      <c r="AH966" s="127" t="s">
        <v>16799</v>
      </c>
      <c r="AI966" s="127" t="s">
        <v>22039</v>
      </c>
      <c r="AJ966" s="127" t="s">
        <v>22013</v>
      </c>
      <c r="AK966" s="127" t="s">
        <v>17661</v>
      </c>
      <c r="AO966" s="128">
        <v>46599</v>
      </c>
      <c r="AP966" s="127" t="s">
        <v>12178</v>
      </c>
      <c r="AQ966" s="127">
        <v>39.704219999999999</v>
      </c>
      <c r="AR966" s="127">
        <v>-77.725550999999996</v>
      </c>
    </row>
    <row r="967" spans="1:44" x14ac:dyDescent="0.25">
      <c r="A967" s="127" t="s">
        <v>22040</v>
      </c>
      <c r="B967" s="127" t="s">
        <v>16535</v>
      </c>
      <c r="C967" s="127" t="s">
        <v>14162</v>
      </c>
      <c r="D967" s="127" t="s">
        <v>16535</v>
      </c>
      <c r="E967" s="127" t="s">
        <v>22041</v>
      </c>
      <c r="F967" s="127" t="s">
        <v>21190</v>
      </c>
      <c r="G967" s="127" t="s">
        <v>17047</v>
      </c>
      <c r="H967" s="127" t="s">
        <v>21191</v>
      </c>
      <c r="I967" s="127" t="s">
        <v>21192</v>
      </c>
      <c r="J967" s="127" t="s">
        <v>16719</v>
      </c>
      <c r="K967" s="127" t="s">
        <v>15816</v>
      </c>
      <c r="L967" s="127" t="s">
        <v>16720</v>
      </c>
      <c r="M967" s="127" t="s">
        <v>16721</v>
      </c>
      <c r="N967" s="127" t="s">
        <v>14150</v>
      </c>
      <c r="O967" s="127" t="s">
        <v>14140</v>
      </c>
      <c r="P967" s="127" t="s">
        <v>12307</v>
      </c>
      <c r="Q967" s="127" t="s">
        <v>12306</v>
      </c>
      <c r="R967" s="127" t="s">
        <v>16722</v>
      </c>
      <c r="S967" s="127" t="s">
        <v>16834</v>
      </c>
      <c r="T967" s="127" t="s">
        <v>16011</v>
      </c>
      <c r="U967" s="127" t="s">
        <v>12178</v>
      </c>
      <c r="V967" s="127" t="s">
        <v>16835</v>
      </c>
      <c r="W967" s="127" t="s">
        <v>15850</v>
      </c>
      <c r="X967" s="127" t="s">
        <v>16911</v>
      </c>
      <c r="Y967" s="127" t="s">
        <v>17939</v>
      </c>
      <c r="Z967" s="127" t="s">
        <v>16911</v>
      </c>
      <c r="AB967" s="128"/>
      <c r="AD967" s="127" t="s">
        <v>17047</v>
      </c>
      <c r="AE967" s="127" t="s">
        <v>17048</v>
      </c>
      <c r="AF967" s="127">
        <v>0</v>
      </c>
      <c r="AG967" s="127" t="b">
        <v>1</v>
      </c>
      <c r="AH967" s="127" t="s">
        <v>16799</v>
      </c>
      <c r="AI967" s="127" t="s">
        <v>22042</v>
      </c>
      <c r="AJ967" s="127" t="s">
        <v>22013</v>
      </c>
      <c r="AK967" s="127" t="s">
        <v>17661</v>
      </c>
      <c r="AO967" s="128"/>
      <c r="AP967" s="127" t="s">
        <v>12178</v>
      </c>
      <c r="AQ967" s="127">
        <v>39.704219999999999</v>
      </c>
      <c r="AR967" s="127">
        <v>-77.725550999999996</v>
      </c>
    </row>
    <row r="968" spans="1:44" x14ac:dyDescent="0.25">
      <c r="A968" s="127" t="s">
        <v>22043</v>
      </c>
      <c r="B968" s="127" t="s">
        <v>16152</v>
      </c>
      <c r="C968" s="127" t="s">
        <v>14153</v>
      </c>
      <c r="D968" s="127" t="s">
        <v>16152</v>
      </c>
      <c r="E968" s="127" t="s">
        <v>22044</v>
      </c>
      <c r="F968" s="127" t="s">
        <v>22045</v>
      </c>
      <c r="G968" s="127" t="s">
        <v>17047</v>
      </c>
      <c r="H968" s="127" t="s">
        <v>22046</v>
      </c>
      <c r="I968" s="127" t="s">
        <v>22047</v>
      </c>
      <c r="J968" s="127" t="s">
        <v>16719</v>
      </c>
      <c r="K968" s="127" t="s">
        <v>15816</v>
      </c>
      <c r="L968" s="127" t="s">
        <v>16721</v>
      </c>
      <c r="M968" s="127" t="s">
        <v>16721</v>
      </c>
      <c r="N968" s="127" t="s">
        <v>14150</v>
      </c>
      <c r="O968" s="127" t="s">
        <v>14140</v>
      </c>
      <c r="P968" s="127" t="s">
        <v>12307</v>
      </c>
      <c r="Q968" s="127" t="s">
        <v>12306</v>
      </c>
      <c r="R968" s="127" t="s">
        <v>16722</v>
      </c>
      <c r="S968" s="127" t="s">
        <v>16834</v>
      </c>
      <c r="T968" s="127" t="s">
        <v>16011</v>
      </c>
      <c r="U968" s="127" t="s">
        <v>12178</v>
      </c>
      <c r="V968" s="127" t="s">
        <v>16835</v>
      </c>
      <c r="W968" s="127" t="s">
        <v>15850</v>
      </c>
      <c r="X968" s="127" t="s">
        <v>16741</v>
      </c>
      <c r="Y968" s="127" t="s">
        <v>17702</v>
      </c>
      <c r="Z968" s="127" t="s">
        <v>17681</v>
      </c>
      <c r="AA968" s="127" t="s">
        <v>18263</v>
      </c>
      <c r="AB968" s="128"/>
      <c r="AD968" s="127" t="s">
        <v>17047</v>
      </c>
      <c r="AE968" s="127" t="s">
        <v>17048</v>
      </c>
      <c r="AF968" s="127">
        <v>0</v>
      </c>
      <c r="AG968" s="127" t="b">
        <v>1</v>
      </c>
      <c r="AH968" s="127" t="s">
        <v>16799</v>
      </c>
      <c r="AI968" s="127" t="s">
        <v>22048</v>
      </c>
      <c r="AJ968" s="127" t="s">
        <v>22013</v>
      </c>
      <c r="AK968" s="127" t="s">
        <v>17661</v>
      </c>
      <c r="AO968" s="128"/>
      <c r="AP968" s="127" t="s">
        <v>12178</v>
      </c>
      <c r="AQ968" s="127">
        <v>39.704219999999999</v>
      </c>
      <c r="AR968" s="127">
        <v>-77.725550999999996</v>
      </c>
    </row>
    <row r="969" spans="1:44" x14ac:dyDescent="0.25">
      <c r="A969" s="127" t="s">
        <v>22049</v>
      </c>
      <c r="B969" s="127" t="s">
        <v>22050</v>
      </c>
      <c r="C969" s="127" t="s">
        <v>22051</v>
      </c>
      <c r="D969" s="127" t="s">
        <v>22050</v>
      </c>
      <c r="E969" s="127" t="s">
        <v>22052</v>
      </c>
      <c r="F969" s="127" t="s">
        <v>22053</v>
      </c>
      <c r="G969" s="127" t="s">
        <v>16832</v>
      </c>
      <c r="H969" s="127" t="s">
        <v>22054</v>
      </c>
      <c r="I969" s="127" t="s">
        <v>22055</v>
      </c>
      <c r="J969" s="127" t="s">
        <v>16719</v>
      </c>
      <c r="K969" s="127" t="s">
        <v>15816</v>
      </c>
      <c r="L969" s="127" t="s">
        <v>16721</v>
      </c>
      <c r="M969" s="127" t="s">
        <v>16721</v>
      </c>
      <c r="N969" s="127" t="s">
        <v>14156</v>
      </c>
      <c r="O969" s="127" t="s">
        <v>14146</v>
      </c>
      <c r="P969" s="127" t="s">
        <v>12307</v>
      </c>
      <c r="Q969" s="127" t="s">
        <v>12306</v>
      </c>
      <c r="R969" s="127" t="s">
        <v>16722</v>
      </c>
      <c r="S969" s="127" t="s">
        <v>16834</v>
      </c>
      <c r="T969" s="127" t="s">
        <v>16011</v>
      </c>
      <c r="U969" s="127" t="s">
        <v>12178</v>
      </c>
      <c r="V969" s="127" t="s">
        <v>16835</v>
      </c>
      <c r="W969" s="127" t="s">
        <v>15850</v>
      </c>
      <c r="X969" s="127" t="s">
        <v>16741</v>
      </c>
      <c r="Y969" s="127" t="s">
        <v>17702</v>
      </c>
      <c r="Z969" s="127" t="s">
        <v>17681</v>
      </c>
      <c r="AA969" s="127" t="s">
        <v>17975</v>
      </c>
      <c r="AB969" s="128">
        <v>46477</v>
      </c>
      <c r="AD969" s="127" t="s">
        <v>16745</v>
      </c>
      <c r="AE969" s="127" t="s">
        <v>16746</v>
      </c>
      <c r="AF969" s="127">
        <v>0</v>
      </c>
      <c r="AG969" s="127" t="b">
        <v>1</v>
      </c>
      <c r="AH969" s="127" t="s">
        <v>16799</v>
      </c>
      <c r="AI969" s="127" t="s">
        <v>22056</v>
      </c>
      <c r="AJ969" s="127" t="s">
        <v>22025</v>
      </c>
      <c r="AK969" s="127" t="s">
        <v>17661</v>
      </c>
      <c r="AO969" s="128"/>
      <c r="AP969" s="127" t="s">
        <v>12178</v>
      </c>
      <c r="AQ969" s="127">
        <v>39.704219999999999</v>
      </c>
      <c r="AR969" s="127">
        <v>-77.725550999999996</v>
      </c>
    </row>
    <row r="970" spans="1:44" x14ac:dyDescent="0.25">
      <c r="A970" s="127" t="s">
        <v>22057</v>
      </c>
      <c r="B970" s="127" t="s">
        <v>15875</v>
      </c>
      <c r="C970" s="127" t="s">
        <v>14897</v>
      </c>
      <c r="D970" s="127" t="s">
        <v>15875</v>
      </c>
      <c r="E970" s="127" t="s">
        <v>22058</v>
      </c>
      <c r="F970" s="127" t="s">
        <v>18413</v>
      </c>
      <c r="G970" s="127" t="s">
        <v>16775</v>
      </c>
      <c r="H970" s="127" t="s">
        <v>16954</v>
      </c>
      <c r="I970" s="127" t="s">
        <v>18415</v>
      </c>
      <c r="J970" s="127" t="s">
        <v>16719</v>
      </c>
      <c r="K970" s="127" t="s">
        <v>15874</v>
      </c>
      <c r="L970" s="127" t="s">
        <v>16720</v>
      </c>
      <c r="M970" s="127" t="s">
        <v>16721</v>
      </c>
      <c r="N970" s="127" t="s">
        <v>12764</v>
      </c>
      <c r="O970" s="127" t="s">
        <v>12763</v>
      </c>
      <c r="P970" s="127" t="s">
        <v>12161</v>
      </c>
      <c r="Q970" s="127" t="s">
        <v>12160</v>
      </c>
      <c r="R970" s="127" t="s">
        <v>16722</v>
      </c>
      <c r="S970" s="127" t="s">
        <v>16777</v>
      </c>
      <c r="T970" s="127" t="s">
        <v>16108</v>
      </c>
      <c r="U970" s="127" t="s">
        <v>12123</v>
      </c>
      <c r="V970" s="127" t="s">
        <v>16778</v>
      </c>
      <c r="W970" s="127" t="s">
        <v>16261</v>
      </c>
      <c r="X970" s="127" t="s">
        <v>16911</v>
      </c>
      <c r="Y970" s="127" t="s">
        <v>16726</v>
      </c>
      <c r="Z970" s="127" t="s">
        <v>16911</v>
      </c>
      <c r="AB970" s="128"/>
      <c r="AD970" s="127" t="s">
        <v>16779</v>
      </c>
      <c r="AE970" s="127" t="s">
        <v>16780</v>
      </c>
      <c r="AF970" s="127">
        <v>0</v>
      </c>
      <c r="AG970" s="127" t="b">
        <v>0</v>
      </c>
      <c r="AH970" s="127" t="s">
        <v>16769</v>
      </c>
      <c r="AI970" s="127" t="s">
        <v>22059</v>
      </c>
      <c r="AJ970" s="127" t="s">
        <v>18417</v>
      </c>
      <c r="AK970" s="127" t="s">
        <v>16957</v>
      </c>
      <c r="AO970" s="128"/>
      <c r="AP970" s="127" t="s">
        <v>12123</v>
      </c>
      <c r="AQ970" s="127">
        <v>35.416260000000001</v>
      </c>
      <c r="AR970" s="127">
        <v>-80.652140000000003</v>
      </c>
    </row>
    <row r="971" spans="1:44" x14ac:dyDescent="0.25">
      <c r="A971" s="127" t="s">
        <v>22060</v>
      </c>
      <c r="B971" s="127" t="s">
        <v>15978</v>
      </c>
      <c r="C971" s="127" t="s">
        <v>14900</v>
      </c>
      <c r="D971" s="127" t="s">
        <v>15978</v>
      </c>
      <c r="E971" s="127" t="s">
        <v>22061</v>
      </c>
      <c r="F971" s="127" t="s">
        <v>22062</v>
      </c>
      <c r="G971" s="127" t="s">
        <v>17664</v>
      </c>
      <c r="H971" s="127" t="s">
        <v>22063</v>
      </c>
      <c r="I971" s="127" t="s">
        <v>22064</v>
      </c>
      <c r="J971" s="127" t="s">
        <v>16719</v>
      </c>
      <c r="K971" s="127" t="s">
        <v>15977</v>
      </c>
      <c r="L971" s="127" t="s">
        <v>16721</v>
      </c>
      <c r="M971" s="127" t="s">
        <v>16721</v>
      </c>
      <c r="N971" s="127" t="s">
        <v>14903</v>
      </c>
      <c r="O971" s="127" t="s">
        <v>14893</v>
      </c>
      <c r="P971" s="127" t="s">
        <v>12780</v>
      </c>
      <c r="Q971" s="127" t="s">
        <v>12779</v>
      </c>
      <c r="R971" s="127" t="s">
        <v>16722</v>
      </c>
      <c r="S971" s="127" t="s">
        <v>16754</v>
      </c>
      <c r="T971" s="127" t="s">
        <v>15967</v>
      </c>
      <c r="U971" s="127" t="s">
        <v>12153</v>
      </c>
      <c r="V971" s="127" t="s">
        <v>16729</v>
      </c>
      <c r="W971" s="127" t="s">
        <v>15778</v>
      </c>
      <c r="X971" s="127" t="s">
        <v>16741</v>
      </c>
      <c r="Y971" s="127" t="s">
        <v>17702</v>
      </c>
      <c r="Z971" s="127" t="s">
        <v>17681</v>
      </c>
      <c r="AB971" s="128"/>
      <c r="AD971" s="127" t="s">
        <v>16728</v>
      </c>
      <c r="AE971" s="127" t="s">
        <v>16729</v>
      </c>
      <c r="AF971" s="127">
        <v>-1</v>
      </c>
      <c r="AG971" s="127" t="b">
        <v>0</v>
      </c>
      <c r="AH971" s="127" t="s">
        <v>16825</v>
      </c>
      <c r="AI971" s="127" t="s">
        <v>22065</v>
      </c>
      <c r="AJ971" s="127" t="s">
        <v>17667</v>
      </c>
      <c r="AK971" s="127" t="s">
        <v>17668</v>
      </c>
      <c r="AO971" s="128"/>
      <c r="AP971" s="127" t="s">
        <v>16734</v>
      </c>
      <c r="AQ971" s="127">
        <v>37.794840000000001</v>
      </c>
      <c r="AR971" s="127">
        <v>-97.341424000000004</v>
      </c>
    </row>
    <row r="972" spans="1:44" x14ac:dyDescent="0.25">
      <c r="A972" s="127" t="s">
        <v>22066</v>
      </c>
      <c r="B972" s="127" t="s">
        <v>16583</v>
      </c>
      <c r="C972" s="127" t="s">
        <v>14903</v>
      </c>
      <c r="D972" s="127" t="s">
        <v>16583</v>
      </c>
      <c r="E972" s="127" t="s">
        <v>22067</v>
      </c>
      <c r="F972" s="127" t="s">
        <v>22068</v>
      </c>
      <c r="G972" s="127" t="s">
        <v>17664</v>
      </c>
      <c r="H972" s="127" t="s">
        <v>17665</v>
      </c>
      <c r="I972" s="127" t="s">
        <v>22064</v>
      </c>
      <c r="J972" s="127" t="s">
        <v>16719</v>
      </c>
      <c r="K972" s="127" t="s">
        <v>15977</v>
      </c>
      <c r="L972" s="127" t="s">
        <v>16721</v>
      </c>
      <c r="M972" s="127" t="s">
        <v>16721</v>
      </c>
      <c r="N972" s="127" t="s">
        <v>14903</v>
      </c>
      <c r="O972" s="127" t="s">
        <v>14893</v>
      </c>
      <c r="P972" s="127" t="s">
        <v>12780</v>
      </c>
      <c r="Q972" s="127" t="s">
        <v>12779</v>
      </c>
      <c r="R972" s="127" t="s">
        <v>16722</v>
      </c>
      <c r="S972" s="127" t="s">
        <v>16754</v>
      </c>
      <c r="T972" s="127" t="s">
        <v>15967</v>
      </c>
      <c r="U972" s="127" t="s">
        <v>12153</v>
      </c>
      <c r="V972" s="127" t="s">
        <v>16729</v>
      </c>
      <c r="W972" s="127" t="s">
        <v>15778</v>
      </c>
      <c r="X972" s="127" t="s">
        <v>16741</v>
      </c>
      <c r="Y972" s="127" t="s">
        <v>16726</v>
      </c>
      <c r="Z972" s="127" t="s">
        <v>17681</v>
      </c>
      <c r="AA972" s="127" t="s">
        <v>22069</v>
      </c>
      <c r="AB972" s="128">
        <v>46752</v>
      </c>
      <c r="AD972" s="127" t="s">
        <v>16728</v>
      </c>
      <c r="AE972" s="127" t="s">
        <v>16729</v>
      </c>
      <c r="AF972" s="127">
        <v>-1</v>
      </c>
      <c r="AG972" s="127" t="b">
        <v>0</v>
      </c>
      <c r="AH972" s="127" t="s">
        <v>16825</v>
      </c>
      <c r="AI972" s="127" t="s">
        <v>22070</v>
      </c>
      <c r="AJ972" s="127" t="s">
        <v>17667</v>
      </c>
      <c r="AK972" s="127" t="s">
        <v>17668</v>
      </c>
      <c r="AO972" s="128"/>
      <c r="AP972" s="127" t="s">
        <v>16734</v>
      </c>
      <c r="AQ972" s="127">
        <v>37.794840000000001</v>
      </c>
      <c r="AR972" s="127">
        <v>-97.341424000000004</v>
      </c>
    </row>
    <row r="973" spans="1:44" x14ac:dyDescent="0.25">
      <c r="A973" s="127" t="s">
        <v>22071</v>
      </c>
      <c r="B973" s="127" t="s">
        <v>16133</v>
      </c>
      <c r="C973" s="127" t="s">
        <v>13831</v>
      </c>
      <c r="D973" s="127" t="s">
        <v>16133</v>
      </c>
      <c r="E973" s="127" t="s">
        <v>22072</v>
      </c>
      <c r="F973" s="127" t="s">
        <v>19671</v>
      </c>
      <c r="G973" s="127" t="s">
        <v>16977</v>
      </c>
      <c r="H973" s="127" t="s">
        <v>17189</v>
      </c>
      <c r="I973" s="127" t="s">
        <v>19672</v>
      </c>
      <c r="J973" s="127" t="s">
        <v>16719</v>
      </c>
      <c r="K973" s="127" t="s">
        <v>15707</v>
      </c>
      <c r="L973" s="127" t="s">
        <v>16720</v>
      </c>
      <c r="M973" s="127" t="s">
        <v>16721</v>
      </c>
      <c r="N973" s="127" t="s">
        <v>13831</v>
      </c>
      <c r="O973" s="127" t="s">
        <v>13821</v>
      </c>
      <c r="P973" s="127" t="s">
        <v>12184</v>
      </c>
      <c r="Q973" s="127" t="s">
        <v>12183</v>
      </c>
      <c r="R973" s="127" t="s">
        <v>16722</v>
      </c>
      <c r="S973" s="127" t="s">
        <v>16909</v>
      </c>
      <c r="T973" s="127" t="s">
        <v>15732</v>
      </c>
      <c r="U973" s="127" t="s">
        <v>12169</v>
      </c>
      <c r="V973" s="127" t="s">
        <v>16910</v>
      </c>
      <c r="W973" s="127" t="s">
        <v>16036</v>
      </c>
      <c r="X973" s="127" t="s">
        <v>16911</v>
      </c>
      <c r="Y973" s="127" t="s">
        <v>16726</v>
      </c>
      <c r="Z973" s="127" t="s">
        <v>16911</v>
      </c>
      <c r="AB973" s="128"/>
      <c r="AF973" s="127">
        <v>0</v>
      </c>
      <c r="AG973" s="127" t="b">
        <v>0</v>
      </c>
      <c r="AH973" s="127" t="s">
        <v>16769</v>
      </c>
      <c r="AI973" s="127" t="s">
        <v>22073</v>
      </c>
      <c r="AJ973" s="127" t="s">
        <v>22074</v>
      </c>
      <c r="AK973" s="127" t="s">
        <v>17407</v>
      </c>
      <c r="AO973" s="128"/>
    </row>
    <row r="974" spans="1:44" x14ac:dyDescent="0.25">
      <c r="A974" s="127" t="s">
        <v>22075</v>
      </c>
      <c r="B974" s="127" t="s">
        <v>16340</v>
      </c>
      <c r="C974" s="127" t="s">
        <v>13957</v>
      </c>
      <c r="D974" s="127" t="s">
        <v>16340</v>
      </c>
      <c r="E974" s="127" t="s">
        <v>22076</v>
      </c>
      <c r="F974" s="127" t="s">
        <v>19823</v>
      </c>
      <c r="G974" s="127" t="s">
        <v>16819</v>
      </c>
      <c r="H974" s="127" t="s">
        <v>20809</v>
      </c>
      <c r="I974" s="127" t="s">
        <v>19479</v>
      </c>
      <c r="J974" s="127" t="s">
        <v>16719</v>
      </c>
      <c r="K974" s="127" t="s">
        <v>15707</v>
      </c>
      <c r="L974" s="127" t="s">
        <v>16720</v>
      </c>
      <c r="M974" s="127" t="s">
        <v>16721</v>
      </c>
      <c r="N974" s="127" t="s">
        <v>13957</v>
      </c>
      <c r="O974" s="127" t="s">
        <v>13947</v>
      </c>
      <c r="P974" s="127" t="s">
        <v>16907</v>
      </c>
      <c r="Q974" s="127" t="s">
        <v>16908</v>
      </c>
      <c r="R974" s="127" t="s">
        <v>16722</v>
      </c>
      <c r="S974" s="127" t="s">
        <v>16909</v>
      </c>
      <c r="T974" s="127" t="s">
        <v>15732</v>
      </c>
      <c r="U974" s="127" t="s">
        <v>12169</v>
      </c>
      <c r="V974" s="127" t="s">
        <v>16910</v>
      </c>
      <c r="W974" s="127" t="s">
        <v>16036</v>
      </c>
      <c r="X974" s="127" t="s">
        <v>16911</v>
      </c>
      <c r="Y974" s="127" t="s">
        <v>16726</v>
      </c>
      <c r="Z974" s="127" t="s">
        <v>16911</v>
      </c>
      <c r="AB974" s="128"/>
      <c r="AD974" s="127" t="s">
        <v>16823</v>
      </c>
      <c r="AE974" s="127" t="s">
        <v>16824</v>
      </c>
      <c r="AF974" s="127">
        <v>0</v>
      </c>
      <c r="AG974" s="127" t="b">
        <v>0</v>
      </c>
      <c r="AH974" s="127" t="s">
        <v>16769</v>
      </c>
      <c r="AI974" s="127" t="s">
        <v>22077</v>
      </c>
      <c r="AJ974" s="127" t="s">
        <v>22078</v>
      </c>
      <c r="AK974" s="127" t="s">
        <v>16912</v>
      </c>
      <c r="AO974" s="128"/>
    </row>
    <row r="975" spans="1:44" x14ac:dyDescent="0.25">
      <c r="A975" s="127" t="s">
        <v>22079</v>
      </c>
      <c r="B975" s="127" t="s">
        <v>16348</v>
      </c>
      <c r="C975" s="127" t="s">
        <v>13954</v>
      </c>
      <c r="D975" s="127" t="s">
        <v>16348</v>
      </c>
      <c r="E975" s="127" t="s">
        <v>22080</v>
      </c>
      <c r="F975" s="127" t="s">
        <v>18866</v>
      </c>
      <c r="G975" s="127" t="s">
        <v>16977</v>
      </c>
      <c r="H975" s="127" t="s">
        <v>19459</v>
      </c>
      <c r="I975" s="127" t="s">
        <v>19410</v>
      </c>
      <c r="J975" s="127" t="s">
        <v>16719</v>
      </c>
      <c r="K975" s="127" t="s">
        <v>15707</v>
      </c>
      <c r="L975" s="127" t="s">
        <v>16720</v>
      </c>
      <c r="M975" s="127" t="s">
        <v>16721</v>
      </c>
      <c r="N975" s="127" t="s">
        <v>13954</v>
      </c>
      <c r="O975" s="127" t="s">
        <v>13944</v>
      </c>
      <c r="P975" s="127" t="s">
        <v>12184</v>
      </c>
      <c r="Q975" s="127" t="s">
        <v>12183</v>
      </c>
      <c r="R975" s="127" t="s">
        <v>16722</v>
      </c>
      <c r="S975" s="127" t="s">
        <v>16909</v>
      </c>
      <c r="T975" s="127" t="s">
        <v>15732</v>
      </c>
      <c r="U975" s="127" t="s">
        <v>12169</v>
      </c>
      <c r="V975" s="127" t="s">
        <v>16910</v>
      </c>
      <c r="W975" s="127" t="s">
        <v>16036</v>
      </c>
      <c r="X975" s="127" t="s">
        <v>16911</v>
      </c>
      <c r="Y975" s="127" t="s">
        <v>16726</v>
      </c>
      <c r="Z975" s="127" t="s">
        <v>16911</v>
      </c>
      <c r="AB975" s="128"/>
      <c r="AD975" s="127" t="s">
        <v>17192</v>
      </c>
      <c r="AE975" s="127" t="s">
        <v>16982</v>
      </c>
      <c r="AF975" s="127">
        <v>0</v>
      </c>
      <c r="AG975" s="127" t="b">
        <v>0</v>
      </c>
      <c r="AH975" s="127" t="s">
        <v>16769</v>
      </c>
      <c r="AI975" s="127" t="s">
        <v>22081</v>
      </c>
      <c r="AJ975" s="127" t="s">
        <v>22082</v>
      </c>
      <c r="AK975" s="127" t="s">
        <v>17407</v>
      </c>
      <c r="AO975" s="128"/>
    </row>
    <row r="976" spans="1:44" x14ac:dyDescent="0.25">
      <c r="A976" s="127" t="s">
        <v>22083</v>
      </c>
      <c r="B976" s="127" t="s">
        <v>16496</v>
      </c>
      <c r="C976" s="127" t="s">
        <v>14015</v>
      </c>
      <c r="D976" s="127" t="s">
        <v>16496</v>
      </c>
      <c r="E976" s="127" t="s">
        <v>19567</v>
      </c>
      <c r="F976" s="127" t="s">
        <v>19156</v>
      </c>
      <c r="G976" s="127" t="s">
        <v>16924</v>
      </c>
      <c r="H976" s="127" t="s">
        <v>17098</v>
      </c>
      <c r="I976" s="127" t="s">
        <v>19158</v>
      </c>
      <c r="J976" s="127" t="s">
        <v>16719</v>
      </c>
      <c r="K976" s="127" t="s">
        <v>15707</v>
      </c>
      <c r="L976" s="127" t="s">
        <v>16720</v>
      </c>
      <c r="M976" s="127" t="s">
        <v>16721</v>
      </c>
      <c r="N976" s="127" t="s">
        <v>14015</v>
      </c>
      <c r="O976" s="127" t="s">
        <v>14005</v>
      </c>
      <c r="P976" s="127" t="s">
        <v>12184</v>
      </c>
      <c r="Q976" s="127" t="s">
        <v>12183</v>
      </c>
      <c r="R976" s="127" t="s">
        <v>16722</v>
      </c>
      <c r="S976" s="127" t="s">
        <v>16909</v>
      </c>
      <c r="T976" s="127" t="s">
        <v>15732</v>
      </c>
      <c r="U976" s="127" t="s">
        <v>12169</v>
      </c>
      <c r="V976" s="127" t="s">
        <v>16910</v>
      </c>
      <c r="W976" s="127" t="s">
        <v>16036</v>
      </c>
      <c r="X976" s="127" t="s">
        <v>16911</v>
      </c>
      <c r="Y976" s="127" t="s">
        <v>16726</v>
      </c>
      <c r="Z976" s="127" t="s">
        <v>16911</v>
      </c>
      <c r="AB976" s="128"/>
      <c r="AD976" s="127" t="s">
        <v>16779</v>
      </c>
      <c r="AE976" s="127" t="s">
        <v>16780</v>
      </c>
      <c r="AF976" s="127">
        <v>0</v>
      </c>
      <c r="AG976" s="127" t="b">
        <v>0</v>
      </c>
      <c r="AH976" s="127" t="s">
        <v>16769</v>
      </c>
      <c r="AI976" s="127" t="s">
        <v>22084</v>
      </c>
      <c r="AJ976" s="127" t="s">
        <v>22085</v>
      </c>
      <c r="AK976" s="127" t="s">
        <v>17407</v>
      </c>
      <c r="AO976" s="128"/>
    </row>
    <row r="977" spans="1:44" x14ac:dyDescent="0.25">
      <c r="A977" s="127" t="s">
        <v>22086</v>
      </c>
      <c r="B977" s="127" t="s">
        <v>15896</v>
      </c>
      <c r="C977" s="127" t="s">
        <v>13769</v>
      </c>
      <c r="D977" s="127" t="s">
        <v>15896</v>
      </c>
      <c r="E977" s="127" t="s">
        <v>22087</v>
      </c>
      <c r="F977" s="127" t="s">
        <v>19477</v>
      </c>
      <c r="G977" s="127" t="s">
        <v>16819</v>
      </c>
      <c r="H977" s="127" t="s">
        <v>22088</v>
      </c>
      <c r="I977" s="127" t="s">
        <v>19479</v>
      </c>
      <c r="J977" s="127" t="s">
        <v>16719</v>
      </c>
      <c r="K977" s="127" t="s">
        <v>15707</v>
      </c>
      <c r="L977" s="127" t="s">
        <v>16721</v>
      </c>
      <c r="M977" s="127" t="s">
        <v>16721</v>
      </c>
      <c r="N977" s="127" t="s">
        <v>13769</v>
      </c>
      <c r="O977" s="127" t="s">
        <v>13762</v>
      </c>
      <c r="P977" s="127" t="s">
        <v>12184</v>
      </c>
      <c r="Q977" s="127" t="s">
        <v>12183</v>
      </c>
      <c r="R977" s="127" t="s">
        <v>16722</v>
      </c>
      <c r="S977" s="127" t="s">
        <v>16909</v>
      </c>
      <c r="T977" s="127" t="s">
        <v>15732</v>
      </c>
      <c r="U977" s="127" t="s">
        <v>12169</v>
      </c>
      <c r="V977" s="127" t="s">
        <v>16910</v>
      </c>
      <c r="W977" s="127" t="s">
        <v>16036</v>
      </c>
      <c r="X977" s="127" t="s">
        <v>16741</v>
      </c>
      <c r="Y977" s="127" t="s">
        <v>17702</v>
      </c>
      <c r="Z977" s="127" t="s">
        <v>17681</v>
      </c>
      <c r="AB977" s="128"/>
      <c r="AD977" s="127" t="s">
        <v>16823</v>
      </c>
      <c r="AE977" s="127" t="s">
        <v>16824</v>
      </c>
      <c r="AF977" s="127">
        <v>0</v>
      </c>
      <c r="AG977" s="127" t="b">
        <v>0</v>
      </c>
      <c r="AH977" s="127" t="s">
        <v>16769</v>
      </c>
      <c r="AI977" s="127" t="s">
        <v>22089</v>
      </c>
      <c r="AJ977" s="127" t="s">
        <v>22090</v>
      </c>
      <c r="AK977" s="127" t="s">
        <v>17407</v>
      </c>
      <c r="AO977" s="128"/>
    </row>
    <row r="978" spans="1:44" x14ac:dyDescent="0.25">
      <c r="A978" s="127" t="s">
        <v>22091</v>
      </c>
      <c r="B978" s="127" t="s">
        <v>16398</v>
      </c>
      <c r="C978" s="127" t="s">
        <v>13978</v>
      </c>
      <c r="D978" s="127" t="s">
        <v>16398</v>
      </c>
      <c r="E978" s="127" t="s">
        <v>22092</v>
      </c>
      <c r="F978" s="127" t="s">
        <v>20894</v>
      </c>
      <c r="G978" s="127" t="s">
        <v>17054</v>
      </c>
      <c r="H978" s="127" t="s">
        <v>22093</v>
      </c>
      <c r="I978" s="127" t="s">
        <v>20896</v>
      </c>
      <c r="J978" s="127" t="s">
        <v>16719</v>
      </c>
      <c r="K978" s="127" t="s">
        <v>15707</v>
      </c>
      <c r="L978" s="127" t="s">
        <v>16720</v>
      </c>
      <c r="M978" s="127" t="s">
        <v>16721</v>
      </c>
      <c r="N978" s="127" t="s">
        <v>13978</v>
      </c>
      <c r="O978" s="127" t="s">
        <v>13968</v>
      </c>
      <c r="P978" s="127" t="s">
        <v>12184</v>
      </c>
      <c r="Q978" s="127" t="s">
        <v>12183</v>
      </c>
      <c r="R978" s="127" t="s">
        <v>16722</v>
      </c>
      <c r="S978" s="127" t="s">
        <v>16909</v>
      </c>
      <c r="T978" s="127" t="s">
        <v>15732</v>
      </c>
      <c r="U978" s="127" t="s">
        <v>12169</v>
      </c>
      <c r="V978" s="127" t="s">
        <v>16910</v>
      </c>
      <c r="W978" s="127" t="s">
        <v>16036</v>
      </c>
      <c r="X978" s="127" t="s">
        <v>16911</v>
      </c>
      <c r="Y978" s="127" t="s">
        <v>16726</v>
      </c>
      <c r="Z978" s="127" t="s">
        <v>16911</v>
      </c>
      <c r="AB978" s="128"/>
      <c r="AD978" s="127" t="s">
        <v>17056</v>
      </c>
      <c r="AE978" s="127" t="s">
        <v>17057</v>
      </c>
      <c r="AF978" s="127">
        <v>0</v>
      </c>
      <c r="AG978" s="127" t="b">
        <v>0</v>
      </c>
      <c r="AH978" s="127" t="s">
        <v>16769</v>
      </c>
      <c r="AI978" s="127" t="s">
        <v>22094</v>
      </c>
      <c r="AJ978" s="127" t="s">
        <v>22095</v>
      </c>
      <c r="AK978" s="127" t="s">
        <v>17407</v>
      </c>
      <c r="AO978" s="128"/>
    </row>
    <row r="979" spans="1:44" x14ac:dyDescent="0.25">
      <c r="A979" s="127" t="s">
        <v>22096</v>
      </c>
      <c r="B979" s="127" t="s">
        <v>16560</v>
      </c>
      <c r="C979" s="127" t="s">
        <v>13695</v>
      </c>
      <c r="D979" s="127" t="s">
        <v>16560</v>
      </c>
      <c r="E979" s="127" t="s">
        <v>22097</v>
      </c>
      <c r="F979" s="127" t="s">
        <v>18642</v>
      </c>
      <c r="G979" s="127" t="s">
        <v>16755</v>
      </c>
      <c r="H979" s="127" t="s">
        <v>22098</v>
      </c>
      <c r="I979" s="127" t="s">
        <v>18644</v>
      </c>
      <c r="J979" s="127" t="s">
        <v>16719</v>
      </c>
      <c r="K979" s="127" t="s">
        <v>15707</v>
      </c>
      <c r="L979" s="127" t="s">
        <v>16720</v>
      </c>
      <c r="M979" s="127" t="s">
        <v>16721</v>
      </c>
      <c r="N979" s="127" t="s">
        <v>13695</v>
      </c>
      <c r="O979" s="127" t="s">
        <v>13688</v>
      </c>
      <c r="P979" s="127" t="s">
        <v>12184</v>
      </c>
      <c r="Q979" s="127" t="s">
        <v>12183</v>
      </c>
      <c r="R979" s="127" t="s">
        <v>16722</v>
      </c>
      <c r="S979" s="127" t="s">
        <v>16909</v>
      </c>
      <c r="T979" s="127" t="s">
        <v>15732</v>
      </c>
      <c r="U979" s="127" t="s">
        <v>12169</v>
      </c>
      <c r="V979" s="127" t="s">
        <v>16910</v>
      </c>
      <c r="W979" s="127" t="s">
        <v>16036</v>
      </c>
      <c r="X979" s="127" t="s">
        <v>16911</v>
      </c>
      <c r="Y979" s="127" t="s">
        <v>16726</v>
      </c>
      <c r="Z979" s="127" t="s">
        <v>16911</v>
      </c>
      <c r="AB979" s="128"/>
      <c r="AD979" s="127" t="s">
        <v>16755</v>
      </c>
      <c r="AE979" s="127" t="s">
        <v>16756</v>
      </c>
      <c r="AF979" s="127">
        <v>0</v>
      </c>
      <c r="AG979" s="127" t="b">
        <v>0</v>
      </c>
      <c r="AH979" s="127" t="s">
        <v>16769</v>
      </c>
      <c r="AI979" s="127" t="s">
        <v>22099</v>
      </c>
      <c r="AJ979" s="127" t="s">
        <v>22100</v>
      </c>
      <c r="AK979" s="127" t="s">
        <v>17407</v>
      </c>
      <c r="AO979" s="128"/>
    </row>
    <row r="980" spans="1:44" x14ac:dyDescent="0.25">
      <c r="A980" s="127" t="s">
        <v>22101</v>
      </c>
      <c r="B980" s="127" t="s">
        <v>16435</v>
      </c>
      <c r="C980" s="127" t="s">
        <v>13993</v>
      </c>
      <c r="D980" s="127" t="s">
        <v>16435</v>
      </c>
      <c r="E980" s="127" t="s">
        <v>22102</v>
      </c>
      <c r="F980" s="127" t="s">
        <v>19534</v>
      </c>
      <c r="G980" s="127" t="s">
        <v>16819</v>
      </c>
      <c r="H980" s="127" t="s">
        <v>21309</v>
      </c>
      <c r="I980" s="127" t="s">
        <v>19534</v>
      </c>
      <c r="J980" s="127" t="s">
        <v>16719</v>
      </c>
      <c r="K980" s="127" t="s">
        <v>15707</v>
      </c>
      <c r="L980" s="127" t="s">
        <v>16721</v>
      </c>
      <c r="M980" s="127" t="s">
        <v>16721</v>
      </c>
      <c r="N980" s="127" t="s">
        <v>13993</v>
      </c>
      <c r="O980" s="127" t="s">
        <v>13983</v>
      </c>
      <c r="P980" s="127" t="s">
        <v>12184</v>
      </c>
      <c r="Q980" s="127" t="s">
        <v>12183</v>
      </c>
      <c r="R980" s="127" t="s">
        <v>16722</v>
      </c>
      <c r="S980" s="127" t="s">
        <v>16909</v>
      </c>
      <c r="T980" s="127" t="s">
        <v>15732</v>
      </c>
      <c r="U980" s="127" t="s">
        <v>12169</v>
      </c>
      <c r="V980" s="127" t="s">
        <v>16910</v>
      </c>
      <c r="W980" s="127" t="s">
        <v>16036</v>
      </c>
      <c r="X980" s="127" t="s">
        <v>16741</v>
      </c>
      <c r="Y980" s="127" t="s">
        <v>18999</v>
      </c>
      <c r="Z980" s="127" t="s">
        <v>17681</v>
      </c>
      <c r="AB980" s="128"/>
      <c r="AD980" s="127" t="s">
        <v>17056</v>
      </c>
      <c r="AE980" s="127" t="s">
        <v>17057</v>
      </c>
      <c r="AF980" s="127">
        <v>0</v>
      </c>
      <c r="AG980" s="127" t="b">
        <v>0</v>
      </c>
      <c r="AH980" s="127" t="s">
        <v>16769</v>
      </c>
      <c r="AI980" s="127" t="s">
        <v>22103</v>
      </c>
      <c r="AJ980" s="127" t="s">
        <v>22104</v>
      </c>
      <c r="AK980" s="127" t="s">
        <v>17407</v>
      </c>
      <c r="AO980" s="128"/>
    </row>
    <row r="981" spans="1:44" x14ac:dyDescent="0.25">
      <c r="A981" s="127" t="s">
        <v>22105</v>
      </c>
      <c r="B981" s="127" t="s">
        <v>16251</v>
      </c>
      <c r="C981" s="127" t="s">
        <v>13996</v>
      </c>
      <c r="D981" s="127" t="s">
        <v>16251</v>
      </c>
      <c r="E981" s="127" t="s">
        <v>22106</v>
      </c>
      <c r="F981" s="127" t="s">
        <v>19532</v>
      </c>
      <c r="G981" s="127" t="s">
        <v>16819</v>
      </c>
      <c r="H981" s="127" t="s">
        <v>19533</v>
      </c>
      <c r="I981" s="127" t="s">
        <v>19534</v>
      </c>
      <c r="J981" s="127" t="s">
        <v>16719</v>
      </c>
      <c r="K981" s="127" t="s">
        <v>15707</v>
      </c>
      <c r="L981" s="127" t="s">
        <v>16721</v>
      </c>
      <c r="M981" s="127" t="s">
        <v>16721</v>
      </c>
      <c r="N981" s="127" t="s">
        <v>13461</v>
      </c>
      <c r="O981" s="127" t="s">
        <v>13454</v>
      </c>
      <c r="P981" s="127" t="s">
        <v>12184</v>
      </c>
      <c r="Q981" s="127" t="s">
        <v>12183</v>
      </c>
      <c r="R981" s="127" t="s">
        <v>16722</v>
      </c>
      <c r="S981" s="127" t="s">
        <v>16909</v>
      </c>
      <c r="T981" s="127" t="s">
        <v>15732</v>
      </c>
      <c r="U981" s="127" t="s">
        <v>12169</v>
      </c>
      <c r="V981" s="127" t="s">
        <v>16910</v>
      </c>
      <c r="W981" s="127" t="s">
        <v>16036</v>
      </c>
      <c r="X981" s="127" t="s">
        <v>16741</v>
      </c>
      <c r="Y981" s="127" t="s">
        <v>19577</v>
      </c>
      <c r="Z981" s="127" t="s">
        <v>17681</v>
      </c>
      <c r="AB981" s="128"/>
      <c r="AD981" s="127" t="s">
        <v>17056</v>
      </c>
      <c r="AE981" s="127" t="s">
        <v>17057</v>
      </c>
      <c r="AF981" s="127">
        <v>0</v>
      </c>
      <c r="AG981" s="127" t="b">
        <v>0</v>
      </c>
      <c r="AH981" s="127" t="s">
        <v>16769</v>
      </c>
      <c r="AI981" s="127" t="s">
        <v>22107</v>
      </c>
      <c r="AJ981" s="127" t="s">
        <v>19536</v>
      </c>
      <c r="AK981" s="127" t="s">
        <v>17407</v>
      </c>
      <c r="AO981" s="128"/>
    </row>
    <row r="982" spans="1:44" x14ac:dyDescent="0.25">
      <c r="A982" s="127" t="s">
        <v>22108</v>
      </c>
      <c r="B982" s="127" t="s">
        <v>15731</v>
      </c>
      <c r="C982" s="127" t="s">
        <v>14522</v>
      </c>
      <c r="D982" s="127" t="s">
        <v>15731</v>
      </c>
      <c r="E982" s="127" t="s">
        <v>22109</v>
      </c>
      <c r="F982" s="127" t="s">
        <v>22110</v>
      </c>
      <c r="G982" s="127" t="s">
        <v>16819</v>
      </c>
      <c r="H982" s="127" t="s">
        <v>22111</v>
      </c>
      <c r="I982" s="127" t="s">
        <v>19410</v>
      </c>
      <c r="J982" s="127" t="s">
        <v>16719</v>
      </c>
      <c r="K982" s="127" t="s">
        <v>15707</v>
      </c>
      <c r="L982" s="127" t="s">
        <v>16720</v>
      </c>
      <c r="M982" s="127" t="s">
        <v>16721</v>
      </c>
      <c r="N982" s="127" t="s">
        <v>14522</v>
      </c>
      <c r="O982" s="127" t="s">
        <v>14512</v>
      </c>
      <c r="P982" s="127" t="s">
        <v>12184</v>
      </c>
      <c r="Q982" s="127" t="s">
        <v>12183</v>
      </c>
      <c r="R982" s="127" t="s">
        <v>16722</v>
      </c>
      <c r="S982" s="127" t="s">
        <v>16909</v>
      </c>
      <c r="T982" s="127" t="s">
        <v>15732</v>
      </c>
      <c r="U982" s="127" t="s">
        <v>12169</v>
      </c>
      <c r="V982" s="127" t="s">
        <v>16910</v>
      </c>
      <c r="W982" s="127" t="s">
        <v>16036</v>
      </c>
      <c r="X982" s="127" t="s">
        <v>16911</v>
      </c>
      <c r="Y982" s="127" t="s">
        <v>16726</v>
      </c>
      <c r="Z982" s="127" t="s">
        <v>16911</v>
      </c>
      <c r="AB982" s="128"/>
      <c r="AD982" s="127" t="s">
        <v>16823</v>
      </c>
      <c r="AE982" s="127" t="s">
        <v>16824</v>
      </c>
      <c r="AF982" s="127">
        <v>0</v>
      </c>
      <c r="AG982" s="127" t="b">
        <v>0</v>
      </c>
      <c r="AH982" s="127" t="s">
        <v>16769</v>
      </c>
      <c r="AI982" s="127" t="s">
        <v>22112</v>
      </c>
      <c r="AJ982" s="127" t="s">
        <v>22113</v>
      </c>
      <c r="AK982" s="127" t="s">
        <v>17407</v>
      </c>
      <c r="AO982" s="128"/>
    </row>
    <row r="983" spans="1:44" x14ac:dyDescent="0.25">
      <c r="A983" s="127" t="s">
        <v>22114</v>
      </c>
      <c r="B983" s="127" t="s">
        <v>16267</v>
      </c>
      <c r="C983" s="127" t="s">
        <v>14651</v>
      </c>
      <c r="D983" s="127" t="s">
        <v>16267</v>
      </c>
      <c r="E983" s="127" t="s">
        <v>22115</v>
      </c>
      <c r="F983" s="127" t="s">
        <v>20163</v>
      </c>
      <c r="G983" s="127" t="s">
        <v>16931</v>
      </c>
      <c r="H983" s="127" t="s">
        <v>17289</v>
      </c>
      <c r="I983" s="127" t="s">
        <v>20164</v>
      </c>
      <c r="J983" s="127" t="s">
        <v>16719</v>
      </c>
      <c r="K983" s="127" t="s">
        <v>15707</v>
      </c>
      <c r="L983" s="127" t="s">
        <v>16720</v>
      </c>
      <c r="M983" s="127" t="s">
        <v>16721</v>
      </c>
      <c r="N983" s="127" t="s">
        <v>14651</v>
      </c>
      <c r="O983" s="127" t="s">
        <v>14641</v>
      </c>
      <c r="P983" s="127" t="s">
        <v>12184</v>
      </c>
      <c r="Q983" s="127" t="s">
        <v>12183</v>
      </c>
      <c r="R983" s="127" t="s">
        <v>16722</v>
      </c>
      <c r="S983" s="127" t="s">
        <v>16909</v>
      </c>
      <c r="T983" s="127" t="s">
        <v>15732</v>
      </c>
      <c r="U983" s="127" t="s">
        <v>12169</v>
      </c>
      <c r="V983" s="127" t="s">
        <v>16910</v>
      </c>
      <c r="W983" s="127" t="s">
        <v>16036</v>
      </c>
      <c r="X983" s="127" t="s">
        <v>16911</v>
      </c>
      <c r="Y983" s="127" t="s">
        <v>16726</v>
      </c>
      <c r="Z983" s="127" t="s">
        <v>16911</v>
      </c>
      <c r="AB983" s="128"/>
      <c r="AD983" s="127" t="s">
        <v>16767</v>
      </c>
      <c r="AE983" s="127" t="s">
        <v>16768</v>
      </c>
      <c r="AF983" s="127">
        <v>0</v>
      </c>
      <c r="AG983" s="127" t="b">
        <v>0</v>
      </c>
      <c r="AH983" s="127" t="s">
        <v>16769</v>
      </c>
      <c r="AI983" s="127" t="s">
        <v>22116</v>
      </c>
      <c r="AJ983" s="127" t="s">
        <v>22117</v>
      </c>
      <c r="AK983" s="127" t="s">
        <v>17407</v>
      </c>
      <c r="AO983" s="128"/>
    </row>
    <row r="984" spans="1:44" x14ac:dyDescent="0.25">
      <c r="A984" s="127" t="s">
        <v>22118</v>
      </c>
      <c r="B984" s="127" t="s">
        <v>16596</v>
      </c>
      <c r="C984" s="127" t="s">
        <v>12962</v>
      </c>
      <c r="D984" s="127" t="s">
        <v>16596</v>
      </c>
      <c r="E984" s="127" t="s">
        <v>22119</v>
      </c>
      <c r="F984" s="127" t="s">
        <v>22120</v>
      </c>
      <c r="G984" s="127" t="s">
        <v>17671</v>
      </c>
      <c r="H984" s="127" t="s">
        <v>17672</v>
      </c>
      <c r="I984" s="127" t="s">
        <v>15823</v>
      </c>
      <c r="J984" s="127" t="s">
        <v>16901</v>
      </c>
      <c r="K984" s="127" t="s">
        <v>16593</v>
      </c>
      <c r="L984" s="127" t="s">
        <v>16721</v>
      </c>
      <c r="M984" s="127" t="s">
        <v>16721</v>
      </c>
      <c r="N984" s="127" t="s">
        <v>12962</v>
      </c>
      <c r="O984" s="127" t="s">
        <v>14905</v>
      </c>
      <c r="P984" s="127" t="s">
        <v>12962</v>
      </c>
      <c r="Q984" s="127" t="s">
        <v>12961</v>
      </c>
      <c r="R984" s="127" t="s">
        <v>16722</v>
      </c>
      <c r="S984" s="127" t="s">
        <v>16547</v>
      </c>
      <c r="T984" s="127" t="s">
        <v>15967</v>
      </c>
      <c r="U984" s="127" t="s">
        <v>12153</v>
      </c>
      <c r="V984" s="127" t="s">
        <v>22149</v>
      </c>
      <c r="W984" s="127" t="s">
        <v>15846</v>
      </c>
      <c r="X984" s="127" t="s">
        <v>16741</v>
      </c>
      <c r="Y984" s="127" t="s">
        <v>16726</v>
      </c>
      <c r="Z984" s="127" t="s">
        <v>17681</v>
      </c>
      <c r="AA984" s="127" t="s">
        <v>22121</v>
      </c>
      <c r="AB984" s="128">
        <v>47208</v>
      </c>
      <c r="AD984" s="127" t="s">
        <v>16819</v>
      </c>
      <c r="AE984" s="127" t="s">
        <v>12816</v>
      </c>
      <c r="AF984" s="127">
        <v>-1</v>
      </c>
      <c r="AG984" s="127" t="b">
        <v>0</v>
      </c>
      <c r="AH984" s="127" t="s">
        <v>16825</v>
      </c>
      <c r="AI984" s="127" t="s">
        <v>22122</v>
      </c>
      <c r="AJ984" s="127" t="s">
        <v>17674</v>
      </c>
      <c r="AK984" s="127" t="s">
        <v>17675</v>
      </c>
      <c r="AO984" s="128"/>
      <c r="AP984" s="127" t="s">
        <v>12816</v>
      </c>
      <c r="AQ984" s="127">
        <v>50.085934000000002</v>
      </c>
      <c r="AR984" s="127">
        <v>-97.219329999999999</v>
      </c>
    </row>
    <row r="985" spans="1:44" x14ac:dyDescent="0.25">
      <c r="A985" s="127" t="s">
        <v>22123</v>
      </c>
      <c r="B985" s="127" t="s">
        <v>16594</v>
      </c>
      <c r="C985" s="127" t="s">
        <v>14915</v>
      </c>
      <c r="D985" s="127" t="s">
        <v>16594</v>
      </c>
      <c r="E985" s="127" t="s">
        <v>22119</v>
      </c>
      <c r="F985" s="127" t="s">
        <v>22120</v>
      </c>
      <c r="G985" s="127" t="s">
        <v>17671</v>
      </c>
      <c r="H985" s="127" t="s">
        <v>17672</v>
      </c>
      <c r="I985" s="127" t="s">
        <v>15823</v>
      </c>
      <c r="J985" s="127" t="s">
        <v>16901</v>
      </c>
      <c r="K985" s="127" t="s">
        <v>16593</v>
      </c>
      <c r="L985" s="127" t="s">
        <v>16721</v>
      </c>
      <c r="M985" s="127" t="s">
        <v>16721</v>
      </c>
      <c r="N985" s="127" t="s">
        <v>12962</v>
      </c>
      <c r="O985" s="127" t="s">
        <v>14905</v>
      </c>
      <c r="P985" s="127" t="s">
        <v>12962</v>
      </c>
      <c r="Q985" s="127" t="s">
        <v>12961</v>
      </c>
      <c r="R985" s="127" t="s">
        <v>16722</v>
      </c>
      <c r="S985" s="127" t="s">
        <v>16547</v>
      </c>
      <c r="T985" s="127" t="s">
        <v>15967</v>
      </c>
      <c r="U985" s="127" t="s">
        <v>12153</v>
      </c>
      <c r="V985" s="127" t="s">
        <v>22149</v>
      </c>
      <c r="W985" s="127" t="s">
        <v>15846</v>
      </c>
      <c r="X985" s="127" t="s">
        <v>16741</v>
      </c>
      <c r="Y985" s="127" t="s">
        <v>17764</v>
      </c>
      <c r="Z985" s="127" t="s">
        <v>17681</v>
      </c>
      <c r="AB985" s="128"/>
      <c r="AD985" s="127" t="s">
        <v>16819</v>
      </c>
      <c r="AE985" s="127" t="s">
        <v>12816</v>
      </c>
      <c r="AF985" s="127">
        <v>-1</v>
      </c>
      <c r="AG985" s="127" t="b">
        <v>0</v>
      </c>
      <c r="AH985" s="127" t="s">
        <v>16825</v>
      </c>
      <c r="AI985" s="127" t="s">
        <v>22124</v>
      </c>
      <c r="AJ985" s="127" t="s">
        <v>17674</v>
      </c>
      <c r="AK985" s="127" t="s">
        <v>17675</v>
      </c>
      <c r="AO985" s="128"/>
      <c r="AP985" s="127" t="s">
        <v>12816</v>
      </c>
      <c r="AQ985" s="127">
        <v>50.085934000000002</v>
      </c>
      <c r="AR985" s="127">
        <v>-97.219329999999999</v>
      </c>
    </row>
    <row r="986" spans="1:44" x14ac:dyDescent="0.25">
      <c r="A986" s="127" t="s">
        <v>22125</v>
      </c>
      <c r="B986" s="127" t="s">
        <v>16595</v>
      </c>
      <c r="C986" s="127" t="s">
        <v>14917</v>
      </c>
      <c r="D986" s="127" t="s">
        <v>16595</v>
      </c>
      <c r="E986" s="127" t="s">
        <v>22126</v>
      </c>
      <c r="F986" s="127" t="s">
        <v>22120</v>
      </c>
      <c r="G986" s="127" t="s">
        <v>17671</v>
      </c>
      <c r="H986" s="127" t="s">
        <v>22127</v>
      </c>
      <c r="I986" s="127" t="s">
        <v>15823</v>
      </c>
      <c r="J986" s="127" t="s">
        <v>16901</v>
      </c>
      <c r="K986" s="127" t="s">
        <v>16593</v>
      </c>
      <c r="L986" s="127" t="s">
        <v>16721</v>
      </c>
      <c r="M986" s="127" t="s">
        <v>16721</v>
      </c>
      <c r="N986" s="127" t="s">
        <v>12962</v>
      </c>
      <c r="O986" s="127" t="s">
        <v>14905</v>
      </c>
      <c r="P986" s="127" t="s">
        <v>12962</v>
      </c>
      <c r="Q986" s="127" t="s">
        <v>12961</v>
      </c>
      <c r="R986" s="127" t="s">
        <v>16722</v>
      </c>
      <c r="S986" s="127" t="s">
        <v>16547</v>
      </c>
      <c r="T986" s="127" t="s">
        <v>15967</v>
      </c>
      <c r="U986" s="127" t="s">
        <v>12153</v>
      </c>
      <c r="V986" s="127" t="s">
        <v>22149</v>
      </c>
      <c r="W986" s="127" t="s">
        <v>15846</v>
      </c>
      <c r="X986" s="127" t="s">
        <v>16741</v>
      </c>
      <c r="Y986" s="127" t="s">
        <v>17702</v>
      </c>
      <c r="Z986" s="127" t="s">
        <v>17681</v>
      </c>
      <c r="AA986" s="127" t="s">
        <v>18382</v>
      </c>
      <c r="AB986" s="128"/>
      <c r="AD986" s="127" t="s">
        <v>16819</v>
      </c>
      <c r="AE986" s="127" t="s">
        <v>12816</v>
      </c>
      <c r="AF986" s="127">
        <v>-1</v>
      </c>
      <c r="AG986" s="127" t="b">
        <v>0</v>
      </c>
      <c r="AH986" s="127" t="s">
        <v>16825</v>
      </c>
      <c r="AI986" s="127" t="s">
        <v>22128</v>
      </c>
      <c r="AJ986" s="127" t="s">
        <v>17674</v>
      </c>
      <c r="AK986" s="127" t="s">
        <v>17675</v>
      </c>
      <c r="AO986" s="128"/>
      <c r="AP986" s="127" t="s">
        <v>12816</v>
      </c>
      <c r="AQ986" s="127">
        <v>50.085934000000002</v>
      </c>
      <c r="AR986" s="127">
        <v>-97.219329999999999</v>
      </c>
    </row>
  </sheetData>
  <pageMargins left="0.7" right="0.7" top="0.75" bottom="0.75" header="0.3" footer="0.3"/>
  <tableParts count="1">
    <tablePart r:id="rId1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7B59F3-D6FA-4882-B341-4C24DFAA7C8C}">
  <dimension ref="A1:M156"/>
  <sheetViews>
    <sheetView workbookViewId="0">
      <selection activeCell="A2" sqref="A2:D5966"/>
    </sheetView>
  </sheetViews>
  <sheetFormatPr defaultRowHeight="12.5" x14ac:dyDescent="0.25"/>
  <cols>
    <col min="1" max="1" width="8.26953125" bestFit="1" customWidth="1"/>
    <col min="2" max="2" width="28.7265625" bestFit="1" customWidth="1"/>
    <col min="3" max="3" width="9.453125" bestFit="1" customWidth="1"/>
    <col min="11" max="11" width="8.26953125" bestFit="1" customWidth="1"/>
    <col min="12" max="12" width="28.7265625" bestFit="1" customWidth="1"/>
    <col min="13" max="13" width="9.453125" bestFit="1" customWidth="1"/>
  </cols>
  <sheetData>
    <row r="1" spans="1:13" x14ac:dyDescent="0.25">
      <c r="A1" s="26" t="s">
        <v>22129</v>
      </c>
      <c r="B1" s="26" t="s">
        <v>15665</v>
      </c>
      <c r="C1" s="26" t="s">
        <v>8</v>
      </c>
      <c r="F1" t="e" cm="1" vm="1">
        <f t="array" ref="F1">_xlfn._xlws.SORT(_xlfn.UNIQUE(_xlfn._xlws.FILTER(Locations['[GL Location Name']],(Locations['[Site Market Id']]='Gen 5 Containers'!$C$4)*(Locations['[Site Status Desc']]&lt;&gt;"Dummy Record")*(Locations['[Site Active Flag']]="TRUE"))))</f>
        <v>#VALUE!</v>
      </c>
      <c r="K1" t="s">
        <v>22129</v>
      </c>
      <c r="L1" t="s">
        <v>15665</v>
      </c>
      <c r="M1" t="s">
        <v>8</v>
      </c>
    </row>
    <row r="2" spans="1:13" x14ac:dyDescent="0.25">
      <c r="A2" t="str" cm="1">
        <f t="array" ref="A2:C156">_xlfn._xlws.SORT(_xlfn.UNIQUE(_xlfn.CHOOSECOLS(_xlfn._xlws.FILTER(Locations[#Data],Locations['[Site Market Id']]&lt;&gt;""),11,17,21)),1,1)</f>
        <v>1</v>
      </c>
      <c r="B2" t="str">
        <v>Tampa Bay, FL</v>
      </c>
      <c r="C2" t="str">
        <v>Southeast</v>
      </c>
      <c r="K2" t="s">
        <v>16108</v>
      </c>
      <c r="L2" t="s">
        <v>12121</v>
      </c>
      <c r="M2" t="s">
        <v>12123</v>
      </c>
    </row>
    <row r="3" spans="1:13" x14ac:dyDescent="0.25">
      <c r="A3" t="str">
        <v>-1</v>
      </c>
      <c r="B3" t="str">
        <v>Unknown</v>
      </c>
      <c r="C3" t="str">
        <v>Unknown</v>
      </c>
      <c r="K3" t="s">
        <v>16011</v>
      </c>
      <c r="L3" t="s">
        <v>12130</v>
      </c>
      <c r="M3" t="s">
        <v>12123</v>
      </c>
    </row>
    <row r="4" spans="1:13" x14ac:dyDescent="0.25">
      <c r="A4" t="str">
        <v>10</v>
      </c>
      <c r="B4" t="str">
        <v>Daytona, FL</v>
      </c>
      <c r="C4" t="str">
        <v>Southeast</v>
      </c>
      <c r="K4" t="s">
        <v>16035</v>
      </c>
      <c r="L4" t="s">
        <v>12136</v>
      </c>
      <c r="M4" t="s">
        <v>12123</v>
      </c>
    </row>
    <row r="5" spans="1:13" x14ac:dyDescent="0.25">
      <c r="A5" t="str">
        <v>100</v>
      </c>
      <c r="B5" t="str">
        <v>PODS-US</v>
      </c>
      <c r="C5" t="str">
        <v>Z</v>
      </c>
      <c r="K5" t="s">
        <v>15969</v>
      </c>
      <c r="L5" t="s">
        <v>12143</v>
      </c>
      <c r="M5" t="s">
        <v>12123</v>
      </c>
    </row>
    <row r="6" spans="1:13" x14ac:dyDescent="0.25">
      <c r="A6" t="str">
        <v>101</v>
      </c>
      <c r="B6" t="str">
        <v>El Paso, TX</v>
      </c>
      <c r="C6" t="str">
        <v>Central</v>
      </c>
      <c r="K6" t="s">
        <v>15831</v>
      </c>
      <c r="L6" t="s">
        <v>12151</v>
      </c>
      <c r="M6" t="s">
        <v>12153</v>
      </c>
    </row>
    <row r="7" spans="1:13" x14ac:dyDescent="0.25">
      <c r="A7" t="str">
        <v>102</v>
      </c>
      <c r="B7" t="str">
        <v>Tallahassee, FL</v>
      </c>
      <c r="C7" t="str">
        <v>Z</v>
      </c>
      <c r="K7" t="s">
        <v>15871</v>
      </c>
      <c r="L7" t="s">
        <v>12160</v>
      </c>
      <c r="M7" t="s">
        <v>12123</v>
      </c>
    </row>
    <row r="8" spans="1:13" x14ac:dyDescent="0.25">
      <c r="A8" t="str">
        <v>103</v>
      </c>
      <c r="B8" t="str">
        <v>Santa Barbara, CA</v>
      </c>
      <c r="C8" t="str">
        <v>Z</v>
      </c>
      <c r="K8" t="s">
        <v>15732</v>
      </c>
      <c r="L8" t="s">
        <v>12167</v>
      </c>
      <c r="M8" t="s">
        <v>12169</v>
      </c>
    </row>
    <row r="9" spans="1:13" x14ac:dyDescent="0.25">
      <c r="A9" t="str">
        <v>105</v>
      </c>
      <c r="B9" t="str">
        <v>Reno, NV</v>
      </c>
      <c r="C9" t="str">
        <v>Central</v>
      </c>
      <c r="K9" t="s">
        <v>15902</v>
      </c>
      <c r="L9" t="s">
        <v>12176</v>
      </c>
      <c r="M9" t="s">
        <v>12178</v>
      </c>
    </row>
    <row r="10" spans="1:13" x14ac:dyDescent="0.25">
      <c r="A10" t="str">
        <v>107</v>
      </c>
      <c r="B10" t="str">
        <v>Jersey Shore, NJ</v>
      </c>
      <c r="C10" t="str">
        <v>Northeast</v>
      </c>
      <c r="K10" t="s">
        <v>15759</v>
      </c>
      <c r="L10" t="s">
        <v>12183</v>
      </c>
      <c r="M10" t="s">
        <v>12169</v>
      </c>
    </row>
    <row r="11" spans="1:13" x14ac:dyDescent="0.25">
      <c r="A11" t="str">
        <v>108</v>
      </c>
      <c r="B11" t="str">
        <v>Central Jersey, NJ</v>
      </c>
      <c r="C11" t="str">
        <v>Northeast</v>
      </c>
      <c r="K11" t="s">
        <v>15967</v>
      </c>
      <c r="L11" t="s">
        <v>12190</v>
      </c>
      <c r="M11" t="s">
        <v>12123</v>
      </c>
    </row>
    <row r="12" spans="1:13" x14ac:dyDescent="0.25">
      <c r="A12" t="str">
        <v>109</v>
      </c>
      <c r="B12" t="str">
        <v>Johnson City, TN</v>
      </c>
      <c r="C12" t="str">
        <v>Central</v>
      </c>
      <c r="K12" t="s">
        <v>16128</v>
      </c>
      <c r="L12" t="s">
        <v>12197</v>
      </c>
      <c r="M12" t="s">
        <v>12123</v>
      </c>
    </row>
    <row r="13" spans="1:13" x14ac:dyDescent="0.25">
      <c r="A13" t="str">
        <v>11</v>
      </c>
      <c r="B13" t="str">
        <v>Jacksonville, FL</v>
      </c>
      <c r="C13" t="str">
        <v>Southeast</v>
      </c>
      <c r="K13" t="s">
        <v>16261</v>
      </c>
      <c r="L13" t="s">
        <v>12203</v>
      </c>
      <c r="M13" t="s">
        <v>12123</v>
      </c>
    </row>
    <row r="14" spans="1:13" x14ac:dyDescent="0.25">
      <c r="A14" t="str">
        <v>110</v>
      </c>
      <c r="B14" t="str">
        <v>Knoxville, TN</v>
      </c>
      <c r="C14" t="str">
        <v>Central</v>
      </c>
      <c r="K14" t="s">
        <v>15707</v>
      </c>
      <c r="L14" t="s">
        <v>12210</v>
      </c>
      <c r="M14" t="s">
        <v>12169</v>
      </c>
    </row>
    <row r="15" spans="1:13" x14ac:dyDescent="0.25">
      <c r="A15" t="str">
        <v>111</v>
      </c>
      <c r="B15" t="str">
        <v>Iowa</v>
      </c>
      <c r="C15" t="str">
        <v>Central</v>
      </c>
      <c r="K15" t="s">
        <v>15988</v>
      </c>
      <c r="L15" t="s">
        <v>12216</v>
      </c>
      <c r="M15" t="s">
        <v>12153</v>
      </c>
    </row>
    <row r="16" spans="1:13" x14ac:dyDescent="0.25">
      <c r="A16" t="str">
        <v>114</v>
      </c>
      <c r="B16" t="str">
        <v>Ocala, FL</v>
      </c>
      <c r="C16" t="str">
        <v>Southeast</v>
      </c>
      <c r="K16" t="s">
        <v>16154</v>
      </c>
      <c r="L16" t="s">
        <v>12222</v>
      </c>
      <c r="M16" t="s">
        <v>12123</v>
      </c>
    </row>
    <row r="17" spans="1:13" x14ac:dyDescent="0.25">
      <c r="A17" t="str">
        <v>115</v>
      </c>
      <c r="B17" t="str">
        <v>Savannah, GA</v>
      </c>
      <c r="C17" t="str">
        <v>Southeast</v>
      </c>
      <c r="K17" t="s">
        <v>15740</v>
      </c>
      <c r="L17" t="s">
        <v>12228</v>
      </c>
      <c r="M17" t="s">
        <v>12153</v>
      </c>
    </row>
    <row r="18" spans="1:13" x14ac:dyDescent="0.25">
      <c r="A18" t="str">
        <v>116</v>
      </c>
      <c r="B18" t="str">
        <v>Fayetteville, NC</v>
      </c>
      <c r="C18" t="str">
        <v>Southeast</v>
      </c>
      <c r="K18" t="s">
        <v>15850</v>
      </c>
      <c r="L18" t="s">
        <v>12234</v>
      </c>
      <c r="M18" t="s">
        <v>12153</v>
      </c>
    </row>
    <row r="19" spans="1:13" x14ac:dyDescent="0.25">
      <c r="A19" t="str">
        <v>117</v>
      </c>
      <c r="B19" t="str">
        <v>Little Rock, AR</v>
      </c>
      <c r="C19" t="str">
        <v>Central</v>
      </c>
      <c r="K19" t="s">
        <v>15725</v>
      </c>
      <c r="L19" t="s">
        <v>12240</v>
      </c>
      <c r="M19" t="s">
        <v>12123</v>
      </c>
    </row>
    <row r="20" spans="1:13" x14ac:dyDescent="0.25">
      <c r="A20" t="str">
        <v>118</v>
      </c>
      <c r="B20" t="str">
        <v>Northwest Arkansas, AR</v>
      </c>
      <c r="C20" t="str">
        <v>Z</v>
      </c>
      <c r="K20" t="s">
        <v>15869</v>
      </c>
      <c r="L20" t="s">
        <v>12246</v>
      </c>
      <c r="M20" t="s">
        <v>12123</v>
      </c>
    </row>
    <row r="21" spans="1:13" x14ac:dyDescent="0.25">
      <c r="A21" t="str">
        <v>119</v>
      </c>
      <c r="B21" t="str">
        <v>Tyler, TX</v>
      </c>
      <c r="C21" t="str">
        <v>Z</v>
      </c>
      <c r="K21" t="s">
        <v>16364</v>
      </c>
      <c r="L21" t="s">
        <v>12252</v>
      </c>
      <c r="M21" t="s">
        <v>12153</v>
      </c>
    </row>
    <row r="22" spans="1:13" x14ac:dyDescent="0.25">
      <c r="A22" t="str">
        <v>12</v>
      </c>
      <c r="B22" t="str">
        <v>Melbourne, FL</v>
      </c>
      <c r="C22" t="str">
        <v>Southeast</v>
      </c>
      <c r="K22" t="s">
        <v>16080</v>
      </c>
      <c r="L22" t="s">
        <v>12258</v>
      </c>
      <c r="M22" t="s">
        <v>12169</v>
      </c>
    </row>
    <row r="23" spans="1:13" x14ac:dyDescent="0.25">
      <c r="A23" t="str">
        <v>120</v>
      </c>
      <c r="B23" t="str">
        <v>Huntsville, AL</v>
      </c>
      <c r="C23" t="str">
        <v>Central</v>
      </c>
      <c r="K23" t="s">
        <v>16067</v>
      </c>
      <c r="L23" t="s">
        <v>12264</v>
      </c>
      <c r="M23" t="s">
        <v>12169</v>
      </c>
    </row>
    <row r="24" spans="1:13" x14ac:dyDescent="0.25">
      <c r="A24" t="str">
        <v>121</v>
      </c>
      <c r="B24" t="str">
        <v>Green Bay - Oshkosh, WI</v>
      </c>
      <c r="C24" t="str">
        <v>Z</v>
      </c>
      <c r="K24" t="s">
        <v>15788</v>
      </c>
      <c r="L24" t="s">
        <v>12270</v>
      </c>
      <c r="M24" t="s">
        <v>12153</v>
      </c>
    </row>
    <row r="25" spans="1:13" x14ac:dyDescent="0.25">
      <c r="A25" t="str">
        <v>124</v>
      </c>
      <c r="B25" t="str">
        <v>Chattanooga, TN</v>
      </c>
      <c r="C25" t="str">
        <v>Central</v>
      </c>
      <c r="K25" t="s">
        <v>15884</v>
      </c>
      <c r="L25" t="s">
        <v>12276</v>
      </c>
      <c r="M25" t="s">
        <v>12123</v>
      </c>
    </row>
    <row r="26" spans="1:13" x14ac:dyDescent="0.25">
      <c r="A26" t="str">
        <v>125</v>
      </c>
      <c r="B26" t="str">
        <v>Augusta, GA</v>
      </c>
      <c r="C26" t="str">
        <v>Southeast</v>
      </c>
      <c r="K26" t="s">
        <v>15876</v>
      </c>
      <c r="L26" t="s">
        <v>12282</v>
      </c>
      <c r="M26" t="s">
        <v>12123</v>
      </c>
    </row>
    <row r="27" spans="1:13" x14ac:dyDescent="0.25">
      <c r="A27" t="str">
        <v>126</v>
      </c>
      <c r="B27" t="str">
        <v>Wichita, KS</v>
      </c>
      <c r="C27" t="str">
        <v>Central</v>
      </c>
      <c r="K27" t="s">
        <v>15723</v>
      </c>
      <c r="L27" t="s">
        <v>12288</v>
      </c>
      <c r="M27" t="s">
        <v>12123</v>
      </c>
    </row>
    <row r="28" spans="1:13" x14ac:dyDescent="0.25">
      <c r="A28" t="str">
        <v>128</v>
      </c>
      <c r="B28" t="str">
        <v>Texarkana, TX</v>
      </c>
      <c r="C28" t="str">
        <v>Z</v>
      </c>
      <c r="K28" t="s">
        <v>15794</v>
      </c>
      <c r="L28" t="s">
        <v>12294</v>
      </c>
      <c r="M28" t="s">
        <v>12153</v>
      </c>
    </row>
    <row r="29" spans="1:13" x14ac:dyDescent="0.25">
      <c r="A29" t="str">
        <v>129</v>
      </c>
      <c r="B29" t="str">
        <v>Dover, DE</v>
      </c>
      <c r="C29" t="str">
        <v>Northeast</v>
      </c>
      <c r="K29" t="s">
        <v>15773</v>
      </c>
      <c r="L29" t="s">
        <v>12300</v>
      </c>
      <c r="M29" t="s">
        <v>12153</v>
      </c>
    </row>
    <row r="30" spans="1:13" x14ac:dyDescent="0.25">
      <c r="A30" t="str">
        <v>13</v>
      </c>
      <c r="B30" t="str">
        <v>PODS-US</v>
      </c>
      <c r="C30" t="str">
        <v>Z</v>
      </c>
      <c r="K30" t="s">
        <v>15816</v>
      </c>
      <c r="L30" t="s">
        <v>12306</v>
      </c>
      <c r="M30" t="s">
        <v>12178</v>
      </c>
    </row>
    <row r="31" spans="1:13" x14ac:dyDescent="0.25">
      <c r="A31" t="str">
        <v>13</v>
      </c>
      <c r="B31" t="str">
        <v>General</v>
      </c>
      <c r="C31" t="str">
        <v>Z</v>
      </c>
      <c r="K31" t="s">
        <v>15971</v>
      </c>
      <c r="L31" t="s">
        <v>12312</v>
      </c>
      <c r="M31" t="s">
        <v>12153</v>
      </c>
    </row>
    <row r="32" spans="1:13" x14ac:dyDescent="0.25">
      <c r="A32" t="str">
        <v>13</v>
      </c>
      <c r="B32" t="str">
        <v>ZAIF</v>
      </c>
      <c r="C32" t="str">
        <v>Z</v>
      </c>
      <c r="K32" t="s">
        <v>15734</v>
      </c>
      <c r="L32" t="s">
        <v>12318</v>
      </c>
      <c r="M32" t="s">
        <v>12123</v>
      </c>
    </row>
    <row r="33" spans="1:13" x14ac:dyDescent="0.25">
      <c r="A33" t="str">
        <v>13</v>
      </c>
      <c r="B33" t="str">
        <v>Melbourne, VIC AUS</v>
      </c>
      <c r="C33" t="str">
        <v>Z</v>
      </c>
      <c r="K33" t="s">
        <v>16074</v>
      </c>
      <c r="L33" t="s">
        <v>12324</v>
      </c>
      <c r="M33" t="s">
        <v>12123</v>
      </c>
    </row>
    <row r="34" spans="1:13" x14ac:dyDescent="0.25">
      <c r="A34" t="str">
        <v>13</v>
      </c>
      <c r="B34" t="str">
        <v>PODS-CA</v>
      </c>
      <c r="C34" t="str">
        <v>Z</v>
      </c>
      <c r="K34" t="s">
        <v>15765</v>
      </c>
      <c r="L34" t="s">
        <v>12330</v>
      </c>
      <c r="M34" t="s">
        <v>12153</v>
      </c>
    </row>
    <row r="35" spans="1:13" x14ac:dyDescent="0.25">
      <c r="A35" t="str">
        <v>130</v>
      </c>
      <c r="B35" t="str">
        <v>Roanoke - Lynchburg, VA</v>
      </c>
      <c r="C35" t="str">
        <v>Southeast</v>
      </c>
      <c r="K35" t="s">
        <v>15820</v>
      </c>
      <c r="L35" t="s">
        <v>12335</v>
      </c>
      <c r="M35" t="s">
        <v>12153</v>
      </c>
    </row>
    <row r="36" spans="1:13" x14ac:dyDescent="0.25">
      <c r="A36" t="str">
        <v>131</v>
      </c>
      <c r="B36" t="str">
        <v>Grand Rapids, MI</v>
      </c>
      <c r="C36" t="str">
        <v>Northeast</v>
      </c>
      <c r="K36" t="s">
        <v>16179</v>
      </c>
      <c r="L36" t="s">
        <v>12341</v>
      </c>
      <c r="M36" t="s">
        <v>12169</v>
      </c>
    </row>
    <row r="37" spans="1:13" x14ac:dyDescent="0.25">
      <c r="A37" t="str">
        <v>132</v>
      </c>
      <c r="B37" t="str">
        <v>Sioux Falls, SD</v>
      </c>
      <c r="C37" t="str">
        <v>Central</v>
      </c>
      <c r="K37" t="s">
        <v>16009</v>
      </c>
      <c r="L37" t="s">
        <v>12347</v>
      </c>
      <c r="M37" t="s">
        <v>12178</v>
      </c>
    </row>
    <row r="38" spans="1:13" x14ac:dyDescent="0.25">
      <c r="A38" t="str">
        <v>133</v>
      </c>
      <c r="B38" t="str">
        <v>Toronto, ON Canada</v>
      </c>
      <c r="C38" t="str">
        <v>Central</v>
      </c>
      <c r="K38" t="s">
        <v>15866</v>
      </c>
      <c r="L38" t="s">
        <v>12353</v>
      </c>
      <c r="M38" t="s">
        <v>12169</v>
      </c>
    </row>
    <row r="39" spans="1:13" x14ac:dyDescent="0.25">
      <c r="A39" t="str">
        <v>134</v>
      </c>
      <c r="B39" t="str">
        <v>Charlotte, NC</v>
      </c>
      <c r="C39" t="str">
        <v>Southeast</v>
      </c>
      <c r="K39" t="s">
        <v>15750</v>
      </c>
      <c r="L39" t="s">
        <v>12359</v>
      </c>
      <c r="M39" t="s">
        <v>12178</v>
      </c>
    </row>
    <row r="40" spans="1:13" x14ac:dyDescent="0.25">
      <c r="A40" t="str">
        <v>135</v>
      </c>
      <c r="B40" t="str">
        <v>Bethlehem, PA</v>
      </c>
      <c r="C40" t="str">
        <v>Northeast</v>
      </c>
      <c r="K40" t="s">
        <v>16196</v>
      </c>
      <c r="L40" t="s">
        <v>12365</v>
      </c>
      <c r="M40" t="s">
        <v>12178</v>
      </c>
    </row>
    <row r="41" spans="1:13" x14ac:dyDescent="0.25">
      <c r="A41" t="str">
        <v>136</v>
      </c>
      <c r="B41" t="str">
        <v>Montgomery, AL</v>
      </c>
      <c r="C41" t="str">
        <v>Southeast</v>
      </c>
      <c r="K41" t="s">
        <v>16136</v>
      </c>
      <c r="L41" t="s">
        <v>12371</v>
      </c>
      <c r="M41" t="s">
        <v>12178</v>
      </c>
    </row>
    <row r="42" spans="1:13" x14ac:dyDescent="0.25">
      <c r="A42" t="str">
        <v>137</v>
      </c>
      <c r="B42" t="str">
        <v>Corpus Christi, TX</v>
      </c>
      <c r="C42" t="str">
        <v>Central</v>
      </c>
      <c r="K42" t="s">
        <v>15748</v>
      </c>
      <c r="L42" t="s">
        <v>12377</v>
      </c>
      <c r="M42" t="s">
        <v>12178</v>
      </c>
    </row>
    <row r="43" spans="1:13" x14ac:dyDescent="0.25">
      <c r="A43" t="str">
        <v>139</v>
      </c>
      <c r="B43" t="str">
        <v>Sydney, NSW AUS</v>
      </c>
      <c r="C43" t="str">
        <v>Z</v>
      </c>
      <c r="K43" t="s">
        <v>15897</v>
      </c>
      <c r="L43" t="s">
        <v>12383</v>
      </c>
      <c r="M43" t="s">
        <v>12385</v>
      </c>
    </row>
    <row r="44" spans="1:13" x14ac:dyDescent="0.25">
      <c r="A44" t="str">
        <v>14</v>
      </c>
      <c r="B44" t="str">
        <v>St. Louis, MO</v>
      </c>
      <c r="C44" t="str">
        <v>Central</v>
      </c>
      <c r="K44" t="s">
        <v>15786</v>
      </c>
      <c r="L44" t="s">
        <v>12390</v>
      </c>
      <c r="M44" t="s">
        <v>12385</v>
      </c>
    </row>
    <row r="45" spans="1:13" x14ac:dyDescent="0.25">
      <c r="A45" t="str">
        <v>140</v>
      </c>
      <c r="B45" t="str">
        <v>Melbourne, VIC AUS</v>
      </c>
      <c r="C45" t="str">
        <v>Z</v>
      </c>
      <c r="K45" t="s">
        <v>15778</v>
      </c>
      <c r="L45" t="s">
        <v>12396</v>
      </c>
      <c r="M45" t="s">
        <v>12385</v>
      </c>
    </row>
    <row r="46" spans="1:13" x14ac:dyDescent="0.25">
      <c r="A46" t="str">
        <v>141</v>
      </c>
      <c r="B46" t="str">
        <v>Adelaide, SA AUS</v>
      </c>
      <c r="C46" t="str">
        <v>Z</v>
      </c>
      <c r="K46" t="s">
        <v>15807</v>
      </c>
      <c r="L46" t="s">
        <v>12402</v>
      </c>
      <c r="M46" t="s">
        <v>12385</v>
      </c>
    </row>
    <row r="47" spans="1:13" x14ac:dyDescent="0.25">
      <c r="A47" t="str">
        <v>144</v>
      </c>
      <c r="B47" t="str">
        <v>Macon, GA</v>
      </c>
      <c r="C47" t="str">
        <v>Southeast</v>
      </c>
      <c r="K47" t="s">
        <v>15859</v>
      </c>
      <c r="L47" t="s">
        <v>12408</v>
      </c>
      <c r="M47" t="s">
        <v>12123</v>
      </c>
    </row>
    <row r="48" spans="1:13" x14ac:dyDescent="0.25">
      <c r="A48" t="str">
        <v>145</v>
      </c>
      <c r="B48" t="str">
        <v>Columbus, GA</v>
      </c>
      <c r="C48" t="str">
        <v>Southeast</v>
      </c>
      <c r="K48" t="s">
        <v>15719</v>
      </c>
      <c r="L48" t="s">
        <v>12414</v>
      </c>
      <c r="M48" t="s">
        <v>12178</v>
      </c>
    </row>
    <row r="49" spans="1:13" x14ac:dyDescent="0.25">
      <c r="A49" t="str">
        <v>147</v>
      </c>
      <c r="B49" t="str">
        <v>Beaumont, TX</v>
      </c>
      <c r="C49" t="str">
        <v>Central</v>
      </c>
      <c r="K49" t="s">
        <v>16077</v>
      </c>
      <c r="L49" t="s">
        <v>12420</v>
      </c>
      <c r="M49" t="s">
        <v>12123</v>
      </c>
    </row>
    <row r="50" spans="1:13" x14ac:dyDescent="0.25">
      <c r="A50" t="str">
        <v>148</v>
      </c>
      <c r="B50" t="str">
        <v>Hattiesburg, MS</v>
      </c>
      <c r="C50" t="str">
        <v>Central</v>
      </c>
      <c r="K50" t="s">
        <v>15914</v>
      </c>
      <c r="L50" t="s">
        <v>12426</v>
      </c>
      <c r="M50" t="s">
        <v>12178</v>
      </c>
    </row>
    <row r="51" spans="1:13" x14ac:dyDescent="0.25">
      <c r="A51" t="str">
        <v>149</v>
      </c>
      <c r="B51" t="str">
        <v>Medford, OR</v>
      </c>
      <c r="C51" t="str">
        <v>West</v>
      </c>
      <c r="K51" t="s">
        <v>15792</v>
      </c>
      <c r="L51" t="s">
        <v>12432</v>
      </c>
      <c r="M51" t="s">
        <v>12153</v>
      </c>
    </row>
    <row r="52" spans="1:13" x14ac:dyDescent="0.25">
      <c r="A52" t="str">
        <v>15</v>
      </c>
      <c r="B52" t="str">
        <v>Raleigh, NC</v>
      </c>
      <c r="C52" t="str">
        <v>Southeast</v>
      </c>
      <c r="K52" t="s">
        <v>15810</v>
      </c>
      <c r="L52" t="s">
        <v>12438</v>
      </c>
      <c r="M52" t="s">
        <v>12178</v>
      </c>
    </row>
    <row r="53" spans="1:13" x14ac:dyDescent="0.25">
      <c r="A53" t="str">
        <v>150</v>
      </c>
      <c r="B53" t="str">
        <v>Eugene, OR</v>
      </c>
      <c r="C53" t="str">
        <v>West</v>
      </c>
      <c r="K53" t="s">
        <v>15745</v>
      </c>
      <c r="L53" t="s">
        <v>12444</v>
      </c>
      <c r="M53" t="s">
        <v>12178</v>
      </c>
    </row>
    <row r="54" spans="1:13" x14ac:dyDescent="0.25">
      <c r="A54" t="str">
        <v>151</v>
      </c>
      <c r="B54" t="str">
        <v>Springfield, MO</v>
      </c>
      <c r="C54" t="str">
        <v>Z</v>
      </c>
      <c r="K54" t="s">
        <v>16323</v>
      </c>
      <c r="L54" t="s">
        <v>12450</v>
      </c>
      <c r="M54" t="s">
        <v>12178</v>
      </c>
    </row>
    <row r="55" spans="1:13" x14ac:dyDescent="0.25">
      <c r="A55" t="str">
        <v>152</v>
      </c>
      <c r="B55" t="str">
        <v>Portland, ME</v>
      </c>
      <c r="C55" t="str">
        <v>Northeast</v>
      </c>
      <c r="K55" t="s">
        <v>15846</v>
      </c>
      <c r="L55" t="s">
        <v>12456</v>
      </c>
      <c r="M55" t="s">
        <v>12385</v>
      </c>
    </row>
    <row r="56" spans="1:13" x14ac:dyDescent="0.25">
      <c r="A56" t="str">
        <v>153</v>
      </c>
      <c r="B56" t="str">
        <v>Vancouver, BC Canada</v>
      </c>
      <c r="C56" t="str">
        <v>West</v>
      </c>
      <c r="K56" t="s">
        <v>16207</v>
      </c>
      <c r="L56" t="s">
        <v>12462</v>
      </c>
      <c r="M56" t="s">
        <v>12153</v>
      </c>
    </row>
    <row r="57" spans="1:13" x14ac:dyDescent="0.25">
      <c r="A57" t="str">
        <v>154</v>
      </c>
      <c r="B57" t="str">
        <v>Calgary, AB Canada</v>
      </c>
      <c r="C57" t="str">
        <v>West</v>
      </c>
      <c r="K57" t="s">
        <v>16448</v>
      </c>
      <c r="L57" t="s">
        <v>12468</v>
      </c>
      <c r="M57" t="s">
        <v>12153</v>
      </c>
    </row>
    <row r="58" spans="1:13" x14ac:dyDescent="0.25">
      <c r="A58" t="str">
        <v>155</v>
      </c>
      <c r="B58" t="str">
        <v>Brisbane, QLD AUS</v>
      </c>
      <c r="C58" t="str">
        <v>Z</v>
      </c>
      <c r="K58" t="s">
        <v>15854</v>
      </c>
      <c r="L58" t="s">
        <v>12474</v>
      </c>
      <c r="M58" t="s">
        <v>12153</v>
      </c>
    </row>
    <row r="59" spans="1:13" x14ac:dyDescent="0.25">
      <c r="A59" t="str">
        <v>156</v>
      </c>
      <c r="B59" t="str">
        <v>Lubbock, TX</v>
      </c>
      <c r="C59" t="str">
        <v>Central</v>
      </c>
      <c r="K59" t="s">
        <v>16482</v>
      </c>
      <c r="L59" t="s">
        <v>12480</v>
      </c>
      <c r="M59" t="s">
        <v>12169</v>
      </c>
    </row>
    <row r="60" spans="1:13" x14ac:dyDescent="0.25">
      <c r="A60" t="str">
        <v>157</v>
      </c>
      <c r="B60" t="str">
        <v>Honolulu, HI</v>
      </c>
      <c r="C60" t="str">
        <v>West</v>
      </c>
      <c r="K60" t="s">
        <v>15919</v>
      </c>
      <c r="L60" t="s">
        <v>12486</v>
      </c>
      <c r="M60" t="s">
        <v>12178</v>
      </c>
    </row>
    <row r="61" spans="1:13" x14ac:dyDescent="0.25">
      <c r="A61" t="str">
        <v>158</v>
      </c>
      <c r="B61" t="str">
        <v>Ottawa, ON Canada</v>
      </c>
      <c r="C61" t="str">
        <v>Central</v>
      </c>
      <c r="K61" t="s">
        <v>15932</v>
      </c>
      <c r="L61" t="s">
        <v>12492</v>
      </c>
      <c r="M61" t="s">
        <v>12123</v>
      </c>
    </row>
    <row r="62" spans="1:13" x14ac:dyDescent="0.25">
      <c r="A62" t="str">
        <v>159</v>
      </c>
      <c r="B62" t="str">
        <v>Granite City, IL</v>
      </c>
      <c r="C62" t="str">
        <v>Central</v>
      </c>
      <c r="K62" t="s">
        <v>16040</v>
      </c>
      <c r="L62" t="s">
        <v>12498</v>
      </c>
      <c r="M62" t="s">
        <v>12153</v>
      </c>
    </row>
    <row r="63" spans="1:13" x14ac:dyDescent="0.25">
      <c r="A63" t="str">
        <v>16</v>
      </c>
      <c r="B63" t="str">
        <v>Nashville, TN</v>
      </c>
      <c r="C63" t="str">
        <v>Central</v>
      </c>
      <c r="K63" t="s">
        <v>15775</v>
      </c>
      <c r="L63" t="s">
        <v>12504</v>
      </c>
      <c r="M63" t="s">
        <v>12153</v>
      </c>
    </row>
    <row r="64" spans="1:13" x14ac:dyDescent="0.25">
      <c r="A64" t="str">
        <v>162</v>
      </c>
      <c r="B64" t="str">
        <v>Central Texas</v>
      </c>
      <c r="C64" t="str">
        <v>Central</v>
      </c>
      <c r="K64" t="s">
        <v>15780</v>
      </c>
      <c r="L64" t="s">
        <v>12510</v>
      </c>
      <c r="M64" t="s">
        <v>12123</v>
      </c>
    </row>
    <row r="65" spans="1:13" x14ac:dyDescent="0.25">
      <c r="A65" t="str">
        <v>163</v>
      </c>
      <c r="B65" t="str">
        <v>McAllen, TX</v>
      </c>
      <c r="C65" t="str">
        <v>Z</v>
      </c>
      <c r="K65" t="s">
        <v>16036</v>
      </c>
      <c r="L65" t="s">
        <v>12516</v>
      </c>
      <c r="M65" t="s">
        <v>12123</v>
      </c>
    </row>
    <row r="66" spans="1:13" x14ac:dyDescent="0.25">
      <c r="A66" t="str">
        <v>168</v>
      </c>
      <c r="B66" t="str">
        <v>Winnipeg, MB Canada</v>
      </c>
      <c r="C66" t="str">
        <v>Central</v>
      </c>
      <c r="K66" t="s">
        <v>16539</v>
      </c>
      <c r="L66" t="s">
        <v>12522</v>
      </c>
      <c r="M66" t="s">
        <v>12153</v>
      </c>
    </row>
    <row r="67" spans="1:13" x14ac:dyDescent="0.25">
      <c r="A67" t="str">
        <v>169</v>
      </c>
      <c r="B67" t="str">
        <v>Alexandria, LA</v>
      </c>
      <c r="C67" t="str">
        <v>Z</v>
      </c>
      <c r="K67" t="s">
        <v>15729</v>
      </c>
      <c r="L67" t="s">
        <v>12528</v>
      </c>
      <c r="M67" t="s">
        <v>12153</v>
      </c>
    </row>
    <row r="68" spans="1:13" x14ac:dyDescent="0.25">
      <c r="A68" t="str">
        <v>170</v>
      </c>
      <c r="B68" t="str">
        <v>Edmonton, AB Canada</v>
      </c>
      <c r="C68" t="str">
        <v>West</v>
      </c>
      <c r="K68" t="s">
        <v>15797</v>
      </c>
      <c r="L68" t="s">
        <v>12534</v>
      </c>
      <c r="M68" t="s">
        <v>12153</v>
      </c>
    </row>
    <row r="69" spans="1:13" x14ac:dyDescent="0.25">
      <c r="A69" t="str">
        <v>176</v>
      </c>
      <c r="B69" t="str">
        <v>Asheville, NC</v>
      </c>
      <c r="C69" t="str">
        <v>Southeast</v>
      </c>
      <c r="K69" t="s">
        <v>16159</v>
      </c>
      <c r="L69" t="s">
        <v>12540</v>
      </c>
      <c r="M69" t="s">
        <v>12169</v>
      </c>
    </row>
    <row r="70" spans="1:13" x14ac:dyDescent="0.25">
      <c r="A70" t="str">
        <v>177</v>
      </c>
      <c r="B70" t="str">
        <v>Halifax, NS Canada</v>
      </c>
      <c r="C70" t="str">
        <v>Central</v>
      </c>
      <c r="K70" t="s">
        <v>15804</v>
      </c>
      <c r="L70" t="s">
        <v>12546</v>
      </c>
      <c r="M70" t="s">
        <v>12178</v>
      </c>
    </row>
    <row r="71" spans="1:13" x14ac:dyDescent="0.25">
      <c r="A71" t="str">
        <v>178</v>
      </c>
      <c r="B71" t="str">
        <v>Montreal, QC Canada</v>
      </c>
      <c r="C71" t="str">
        <v>Central</v>
      </c>
      <c r="K71" t="s">
        <v>16193</v>
      </c>
      <c r="L71" t="s">
        <v>12552</v>
      </c>
      <c r="M71" t="s">
        <v>12153</v>
      </c>
    </row>
    <row r="72" spans="1:13" x14ac:dyDescent="0.25">
      <c r="A72" t="str">
        <v>181</v>
      </c>
      <c r="B72" t="str">
        <v>PODS-US</v>
      </c>
      <c r="C72" t="str">
        <v>Z</v>
      </c>
      <c r="K72" t="s">
        <v>15713</v>
      </c>
      <c r="L72" t="s">
        <v>12558</v>
      </c>
      <c r="M72" t="s">
        <v>12153</v>
      </c>
    </row>
    <row r="73" spans="1:13" x14ac:dyDescent="0.25">
      <c r="A73" t="str">
        <v>182</v>
      </c>
      <c r="B73" t="str">
        <v>Evansville, IN</v>
      </c>
      <c r="C73" t="str">
        <v>Northeast</v>
      </c>
      <c r="K73" t="s">
        <v>16236</v>
      </c>
      <c r="L73" t="s">
        <v>12564</v>
      </c>
      <c r="M73" t="s">
        <v>12385</v>
      </c>
    </row>
    <row r="74" spans="1:13" x14ac:dyDescent="0.25">
      <c r="A74" t="str">
        <v>183</v>
      </c>
      <c r="B74" t="str">
        <v>Quad Cities</v>
      </c>
      <c r="C74" t="str">
        <v>Central</v>
      </c>
      <c r="K74" t="s">
        <v>16052</v>
      </c>
      <c r="L74" t="s">
        <v>12570</v>
      </c>
      <c r="M74" t="s">
        <v>12385</v>
      </c>
    </row>
    <row r="75" spans="1:13" x14ac:dyDescent="0.25">
      <c r="A75" t="str">
        <v>2</v>
      </c>
      <c r="B75" t="str">
        <v>Sarasota, FL</v>
      </c>
      <c r="C75" t="str">
        <v>Southeast</v>
      </c>
      <c r="K75" t="s">
        <v>15770</v>
      </c>
      <c r="L75" t="s">
        <v>12576</v>
      </c>
      <c r="M75" t="s">
        <v>12385</v>
      </c>
    </row>
    <row r="76" spans="1:13" x14ac:dyDescent="0.25">
      <c r="A76" t="str">
        <v>20</v>
      </c>
      <c r="B76" t="str">
        <v>Dallas, TX</v>
      </c>
      <c r="C76" t="str">
        <v>Central</v>
      </c>
      <c r="K76" t="s">
        <v>15800</v>
      </c>
      <c r="L76" t="s">
        <v>12582</v>
      </c>
      <c r="M76" t="s">
        <v>12385</v>
      </c>
    </row>
    <row r="77" spans="1:13" x14ac:dyDescent="0.25">
      <c r="A77" t="str">
        <v>21</v>
      </c>
      <c r="B77" t="str">
        <v>Atlanta NW, GA</v>
      </c>
      <c r="C77" t="str">
        <v>Southeast</v>
      </c>
      <c r="K77" t="s">
        <v>15891</v>
      </c>
      <c r="L77" t="s">
        <v>12588</v>
      </c>
      <c r="M77" t="s">
        <v>12385</v>
      </c>
    </row>
    <row r="78" spans="1:13" x14ac:dyDescent="0.25">
      <c r="A78" t="str">
        <v>22</v>
      </c>
      <c r="B78" t="str">
        <v>Charleston, SC</v>
      </c>
      <c r="C78" t="str">
        <v>Southeast</v>
      </c>
      <c r="K78" t="s">
        <v>16352</v>
      </c>
      <c r="L78" t="s">
        <v>12594</v>
      </c>
      <c r="M78" t="s">
        <v>12385</v>
      </c>
    </row>
    <row r="79" spans="1:13" x14ac:dyDescent="0.25">
      <c r="A79" t="str">
        <v>23</v>
      </c>
      <c r="B79" t="str">
        <v>Jackson, MS</v>
      </c>
      <c r="C79" t="str">
        <v>Central</v>
      </c>
      <c r="K79" t="s">
        <v>16082</v>
      </c>
      <c r="L79" t="s">
        <v>12600</v>
      </c>
      <c r="M79" t="s">
        <v>12178</v>
      </c>
    </row>
    <row r="80" spans="1:13" x14ac:dyDescent="0.25">
      <c r="A80" t="str">
        <v>24</v>
      </c>
      <c r="B80" t="str">
        <v>Columbus, OH</v>
      </c>
      <c r="C80" t="str">
        <v>Z</v>
      </c>
      <c r="K80" t="s">
        <v>15941</v>
      </c>
      <c r="L80" t="s">
        <v>12606</v>
      </c>
      <c r="M80" t="s">
        <v>12178</v>
      </c>
    </row>
    <row r="81" spans="1:13" x14ac:dyDescent="0.25">
      <c r="A81" t="str">
        <v>25</v>
      </c>
      <c r="B81" t="str">
        <v>Kansas City, MO-KS</v>
      </c>
      <c r="C81" t="str">
        <v>Z</v>
      </c>
      <c r="K81" t="s">
        <v>16584</v>
      </c>
      <c r="L81" t="s">
        <v>12612</v>
      </c>
      <c r="M81" t="s">
        <v>12178</v>
      </c>
    </row>
    <row r="82" spans="1:13" x14ac:dyDescent="0.25">
      <c r="A82" t="str">
        <v>26</v>
      </c>
      <c r="B82" t="str">
        <v>Chicago, IL</v>
      </c>
      <c r="C82" t="str">
        <v>Central</v>
      </c>
      <c r="K82" t="s">
        <v>16170</v>
      </c>
      <c r="L82" t="s">
        <v>12618</v>
      </c>
      <c r="M82" t="s">
        <v>12178</v>
      </c>
    </row>
    <row r="83" spans="1:13" x14ac:dyDescent="0.25">
      <c r="A83" t="str">
        <v>27</v>
      </c>
      <c r="B83" t="str">
        <v>Virginia Beach, VA</v>
      </c>
      <c r="C83" t="str">
        <v>Southeast</v>
      </c>
      <c r="K83" t="s">
        <v>16189</v>
      </c>
      <c r="L83" t="s">
        <v>12624</v>
      </c>
      <c r="M83" t="s">
        <v>12178</v>
      </c>
    </row>
    <row r="84" spans="1:13" x14ac:dyDescent="0.25">
      <c r="A84" t="str">
        <v>28</v>
      </c>
      <c r="B84" t="str">
        <v>Richmond, VA</v>
      </c>
      <c r="C84" t="str">
        <v>Southeast</v>
      </c>
      <c r="K84" t="s">
        <v>16425</v>
      </c>
      <c r="L84" t="s">
        <v>12630</v>
      </c>
      <c r="M84" t="s">
        <v>12178</v>
      </c>
    </row>
    <row r="85" spans="1:13" x14ac:dyDescent="0.25">
      <c r="A85" t="str">
        <v>29</v>
      </c>
      <c r="B85" t="str">
        <v>Atlanta NE, GA</v>
      </c>
      <c r="C85" t="str">
        <v>Southeast</v>
      </c>
      <c r="K85" t="s">
        <v>15827</v>
      </c>
      <c r="L85" t="s">
        <v>12636</v>
      </c>
      <c r="M85" t="s">
        <v>12178</v>
      </c>
    </row>
    <row r="86" spans="1:13" x14ac:dyDescent="0.25">
      <c r="A86" t="str">
        <v>3</v>
      </c>
      <c r="B86" t="str">
        <v>South Florida</v>
      </c>
      <c r="C86" t="str">
        <v>Southeast</v>
      </c>
      <c r="K86" t="s">
        <v>15887</v>
      </c>
      <c r="L86" t="s">
        <v>12642</v>
      </c>
      <c r="M86" t="s">
        <v>12153</v>
      </c>
    </row>
    <row r="87" spans="1:13" x14ac:dyDescent="0.25">
      <c r="A87" t="str">
        <v>3</v>
      </c>
      <c r="B87" t="str">
        <v>PODS-US</v>
      </c>
      <c r="C87" t="str">
        <v>Z</v>
      </c>
      <c r="K87" t="s">
        <v>16049</v>
      </c>
      <c r="L87" t="s">
        <v>12648</v>
      </c>
      <c r="M87" t="s">
        <v>12178</v>
      </c>
    </row>
    <row r="88" spans="1:13" x14ac:dyDescent="0.25">
      <c r="A88" t="str">
        <v>32</v>
      </c>
      <c r="B88" t="str">
        <v>Birmingham, AL</v>
      </c>
      <c r="C88" t="str">
        <v>Central</v>
      </c>
      <c r="K88" t="s">
        <v>16480</v>
      </c>
      <c r="L88" t="s">
        <v>12654</v>
      </c>
      <c r="M88" t="s">
        <v>12153</v>
      </c>
    </row>
    <row r="89" spans="1:13" x14ac:dyDescent="0.25">
      <c r="A89" t="str">
        <v>33</v>
      </c>
      <c r="B89" t="str">
        <v>Memphis, TN</v>
      </c>
      <c r="C89" t="str">
        <v>Central</v>
      </c>
      <c r="K89" t="s">
        <v>16391</v>
      </c>
      <c r="L89" t="s">
        <v>12183</v>
      </c>
      <c r="M89" t="s">
        <v>12169</v>
      </c>
    </row>
    <row r="90" spans="1:13" x14ac:dyDescent="0.25">
      <c r="A90" t="str">
        <v>34</v>
      </c>
      <c r="B90" t="str">
        <v>Washington, DC</v>
      </c>
      <c r="C90" t="str">
        <v>Northeast</v>
      </c>
      <c r="K90" t="s">
        <v>16005</v>
      </c>
      <c r="L90" t="s">
        <v>12664</v>
      </c>
      <c r="M90" t="s">
        <v>12153</v>
      </c>
    </row>
    <row r="91" spans="1:13" x14ac:dyDescent="0.25">
      <c r="A91" t="str">
        <v>35</v>
      </c>
      <c r="B91" t="str">
        <v>Austin, TX</v>
      </c>
      <c r="C91" t="str">
        <v>Central</v>
      </c>
      <c r="K91" t="s">
        <v>16275</v>
      </c>
      <c r="L91" t="s">
        <v>12670</v>
      </c>
      <c r="M91" t="s">
        <v>12169</v>
      </c>
    </row>
    <row r="92" spans="1:13" x14ac:dyDescent="0.25">
      <c r="A92" t="str">
        <v>36</v>
      </c>
      <c r="B92" t="str">
        <v>Greenville - Spartanburg, SC</v>
      </c>
      <c r="C92" t="str">
        <v>Southeast</v>
      </c>
      <c r="K92" t="s">
        <v>16061</v>
      </c>
      <c r="L92" t="s">
        <v>12676</v>
      </c>
      <c r="M92" t="s">
        <v>12169</v>
      </c>
    </row>
    <row r="93" spans="1:13" x14ac:dyDescent="0.25">
      <c r="A93" t="str">
        <v>37</v>
      </c>
      <c r="B93" t="str">
        <v>Greensboro, NC</v>
      </c>
      <c r="C93" t="str">
        <v>Southeast</v>
      </c>
      <c r="K93" t="s">
        <v>16410</v>
      </c>
      <c r="L93" t="s">
        <v>12682</v>
      </c>
      <c r="M93" t="s">
        <v>12153</v>
      </c>
    </row>
    <row r="94" spans="1:13" x14ac:dyDescent="0.25">
      <c r="A94" t="str">
        <v>38</v>
      </c>
      <c r="B94" t="str">
        <v>Denver, CO</v>
      </c>
      <c r="C94" t="str">
        <v>Central</v>
      </c>
      <c r="K94" t="s">
        <v>16023</v>
      </c>
      <c r="L94" t="s">
        <v>12688</v>
      </c>
      <c r="M94" t="s">
        <v>12178</v>
      </c>
    </row>
    <row r="95" spans="1:13" x14ac:dyDescent="0.25">
      <c r="A95" t="str">
        <v>39</v>
      </c>
      <c r="B95" t="str">
        <v>Houston, TX</v>
      </c>
      <c r="C95" t="str">
        <v>Central</v>
      </c>
      <c r="K95" t="s">
        <v>15717</v>
      </c>
      <c r="L95" t="s">
        <v>12694</v>
      </c>
      <c r="M95" t="s">
        <v>12178</v>
      </c>
    </row>
    <row r="96" spans="1:13" x14ac:dyDescent="0.25">
      <c r="A96" t="str">
        <v>4</v>
      </c>
      <c r="B96" t="str">
        <v>Orlando, FL</v>
      </c>
      <c r="C96" t="str">
        <v>Southeast</v>
      </c>
      <c r="K96" t="s">
        <v>15705</v>
      </c>
      <c r="L96" t="s">
        <v>12700</v>
      </c>
      <c r="M96" t="s">
        <v>12153</v>
      </c>
    </row>
    <row r="97" spans="1:13" x14ac:dyDescent="0.25">
      <c r="A97" t="str">
        <v>40</v>
      </c>
      <c r="B97" t="str">
        <v>Las Vegas, NV</v>
      </c>
      <c r="C97" t="str">
        <v>Z</v>
      </c>
      <c r="K97" t="s">
        <v>15958</v>
      </c>
      <c r="L97" t="s">
        <v>12706</v>
      </c>
      <c r="M97" t="s">
        <v>12153</v>
      </c>
    </row>
    <row r="98" spans="1:13" x14ac:dyDescent="0.25">
      <c r="A98" t="str">
        <v>41</v>
      </c>
      <c r="B98" t="str">
        <v>Baltimore, MD</v>
      </c>
      <c r="C98" t="str">
        <v>Northeast</v>
      </c>
      <c r="K98" t="s">
        <v>15738</v>
      </c>
      <c r="L98" t="s">
        <v>12712</v>
      </c>
      <c r="M98" t="s">
        <v>12153</v>
      </c>
    </row>
    <row r="99" spans="1:13" x14ac:dyDescent="0.25">
      <c r="A99" t="str">
        <v>42</v>
      </c>
      <c r="B99" t="str">
        <v>Phoenix, AZ</v>
      </c>
      <c r="C99" t="str">
        <v>Z</v>
      </c>
      <c r="K99" t="s">
        <v>16186</v>
      </c>
      <c r="L99" t="s">
        <v>12718</v>
      </c>
      <c r="M99" t="s">
        <v>12123</v>
      </c>
    </row>
    <row r="100" spans="1:13" x14ac:dyDescent="0.25">
      <c r="A100" t="str">
        <v>44</v>
      </c>
      <c r="B100" t="str">
        <v>Boston, MA</v>
      </c>
      <c r="C100" t="str">
        <v>Northeast</v>
      </c>
      <c r="K100" t="s">
        <v>16414</v>
      </c>
      <c r="L100" t="s">
        <v>12724</v>
      </c>
      <c r="M100" t="s">
        <v>12123</v>
      </c>
    </row>
    <row r="101" spans="1:13" x14ac:dyDescent="0.25">
      <c r="A101" t="str">
        <v>45</v>
      </c>
      <c r="B101" t="str">
        <v>Lexington, KY</v>
      </c>
      <c r="C101" t="str">
        <v>Northeast</v>
      </c>
      <c r="K101" t="s">
        <v>16026</v>
      </c>
      <c r="L101" t="s">
        <v>12731</v>
      </c>
      <c r="M101" t="s">
        <v>12123</v>
      </c>
    </row>
    <row r="102" spans="1:13" x14ac:dyDescent="0.25">
      <c r="A102" t="str">
        <v>46</v>
      </c>
      <c r="B102" t="str">
        <v>Louisville, KY</v>
      </c>
      <c r="C102" t="str">
        <v>Northeast</v>
      </c>
      <c r="K102" t="s">
        <v>15930</v>
      </c>
      <c r="L102" t="s">
        <v>12737</v>
      </c>
      <c r="M102" t="s">
        <v>12153</v>
      </c>
    </row>
    <row r="103" spans="1:13" x14ac:dyDescent="0.25">
      <c r="A103" t="str">
        <v>48</v>
      </c>
      <c r="B103" t="str">
        <v>Long Island, NY</v>
      </c>
      <c r="C103" t="str">
        <v>Northeast</v>
      </c>
      <c r="K103" t="s">
        <v>16502</v>
      </c>
      <c r="L103" t="s">
        <v>12743</v>
      </c>
      <c r="M103" t="s">
        <v>12169</v>
      </c>
    </row>
    <row r="104" spans="1:13" x14ac:dyDescent="0.25">
      <c r="A104" t="str">
        <v>49</v>
      </c>
      <c r="B104" t="str">
        <v>Los Angeles, CA</v>
      </c>
      <c r="C104" t="str">
        <v>West</v>
      </c>
      <c r="K104" t="s">
        <v>16213</v>
      </c>
      <c r="L104" t="s">
        <v>12749</v>
      </c>
      <c r="M104" t="s">
        <v>12169</v>
      </c>
    </row>
    <row r="105" spans="1:13" x14ac:dyDescent="0.25">
      <c r="A105" t="str">
        <v>49</v>
      </c>
      <c r="B105" t="str">
        <v>PODS-US</v>
      </c>
      <c r="C105" t="str">
        <v>Z</v>
      </c>
      <c r="K105" t="s">
        <v>16122</v>
      </c>
      <c r="L105" t="s">
        <v>12755</v>
      </c>
      <c r="M105" t="s">
        <v>12153</v>
      </c>
    </row>
    <row r="106" spans="1:13" x14ac:dyDescent="0.25">
      <c r="A106" t="str">
        <v>5</v>
      </c>
      <c r="B106" t="str">
        <v>Minneapolis, MN</v>
      </c>
      <c r="C106" t="str">
        <v>Central</v>
      </c>
      <c r="K106" t="s">
        <v>15742</v>
      </c>
      <c r="L106" t="s">
        <v>12761</v>
      </c>
      <c r="M106" t="s">
        <v>12169</v>
      </c>
    </row>
    <row r="107" spans="1:13" x14ac:dyDescent="0.25">
      <c r="A107" t="str">
        <v>50</v>
      </c>
      <c r="B107" t="str">
        <v>Northern California</v>
      </c>
      <c r="C107" t="str">
        <v>West</v>
      </c>
      <c r="K107" t="s">
        <v>15878</v>
      </c>
      <c r="L107" t="s">
        <v>12767</v>
      </c>
      <c r="M107" t="s">
        <v>12153</v>
      </c>
    </row>
    <row r="108" spans="1:13" x14ac:dyDescent="0.25">
      <c r="A108" t="str">
        <v>51</v>
      </c>
      <c r="B108" t="str">
        <v>Portland, OR</v>
      </c>
      <c r="C108" t="str">
        <v>West</v>
      </c>
      <c r="K108" t="s">
        <v>15763</v>
      </c>
      <c r="L108" t="s">
        <v>12773</v>
      </c>
      <c r="M108" t="s">
        <v>12123</v>
      </c>
    </row>
    <row r="109" spans="1:13" x14ac:dyDescent="0.25">
      <c r="A109" t="str">
        <v>52</v>
      </c>
      <c r="B109" t="str">
        <v>Seattle, WA</v>
      </c>
      <c r="C109" t="str">
        <v>West</v>
      </c>
      <c r="K109" t="s">
        <v>15977</v>
      </c>
      <c r="L109" t="s">
        <v>12779</v>
      </c>
      <c r="M109" t="s">
        <v>12153</v>
      </c>
    </row>
    <row r="110" spans="1:13" x14ac:dyDescent="0.25">
      <c r="A110" t="str">
        <v>53</v>
      </c>
      <c r="B110" t="str">
        <v>Columbia, SC</v>
      </c>
      <c r="C110" t="str">
        <v>Southeast</v>
      </c>
      <c r="K110" t="s">
        <v>16527</v>
      </c>
      <c r="L110" t="s">
        <v>12784</v>
      </c>
      <c r="M110" t="s">
        <v>12169</v>
      </c>
    </row>
    <row r="111" spans="1:13" x14ac:dyDescent="0.25">
      <c r="A111" t="str">
        <v>55</v>
      </c>
      <c r="B111" t="str">
        <v>Philadelphia, PA</v>
      </c>
      <c r="C111" t="str">
        <v>Northeast</v>
      </c>
      <c r="K111" t="s">
        <v>15812</v>
      </c>
      <c r="L111" t="s">
        <v>12790</v>
      </c>
      <c r="M111" t="s">
        <v>12178</v>
      </c>
    </row>
    <row r="112" spans="1:13" x14ac:dyDescent="0.25">
      <c r="A112" t="str">
        <v>56</v>
      </c>
      <c r="B112" t="str">
        <v>Eastern - Greenville, NC</v>
      </c>
      <c r="C112" t="str">
        <v>Southeast</v>
      </c>
      <c r="K112" t="s">
        <v>15899</v>
      </c>
      <c r="L112" t="s">
        <v>12796</v>
      </c>
      <c r="M112" t="s">
        <v>12123</v>
      </c>
    </row>
    <row r="113" spans="1:13" x14ac:dyDescent="0.25">
      <c r="A113" t="str">
        <v>57</v>
      </c>
      <c r="B113" t="str">
        <v>Cleveland, OH</v>
      </c>
      <c r="C113" t="str">
        <v>Northeast</v>
      </c>
      <c r="K113" t="s">
        <v>16065</v>
      </c>
      <c r="L113" t="s">
        <v>12802</v>
      </c>
      <c r="M113" t="s">
        <v>12178</v>
      </c>
    </row>
    <row r="114" spans="1:13" x14ac:dyDescent="0.25">
      <c r="A114" t="str">
        <v>58</v>
      </c>
      <c r="B114" t="str">
        <v>Milwaukee, WI</v>
      </c>
      <c r="C114" t="str">
        <v>Central</v>
      </c>
      <c r="K114" t="s">
        <v>16328</v>
      </c>
      <c r="L114" t="s">
        <v>12808</v>
      </c>
      <c r="M114" t="s">
        <v>12153</v>
      </c>
    </row>
    <row r="115" spans="1:13" x14ac:dyDescent="0.25">
      <c r="A115" t="str">
        <v>59</v>
      </c>
      <c r="B115" t="str">
        <v>Hartford, CT</v>
      </c>
      <c r="C115" t="str">
        <v>Northeast</v>
      </c>
      <c r="K115" t="s">
        <v>15844</v>
      </c>
      <c r="L115" t="s">
        <v>12814</v>
      </c>
      <c r="M115" t="s">
        <v>12816</v>
      </c>
    </row>
    <row r="116" spans="1:13" x14ac:dyDescent="0.25">
      <c r="A116" t="str">
        <v>6</v>
      </c>
      <c r="B116" t="str">
        <v>Charlotte, NC</v>
      </c>
      <c r="C116" t="str">
        <v>Southeast</v>
      </c>
      <c r="K116" t="s">
        <v>15874</v>
      </c>
      <c r="L116" t="s">
        <v>12160</v>
      </c>
      <c r="M116" t="s">
        <v>12123</v>
      </c>
    </row>
    <row r="117" spans="1:13" x14ac:dyDescent="0.25">
      <c r="A117" t="str">
        <v>60</v>
      </c>
      <c r="B117" t="str">
        <v>Hudson Valley, NY</v>
      </c>
      <c r="C117" t="str">
        <v>Northeast</v>
      </c>
      <c r="K117" t="s">
        <v>15721</v>
      </c>
      <c r="L117" t="s">
        <v>12825</v>
      </c>
      <c r="M117" t="s">
        <v>12178</v>
      </c>
    </row>
    <row r="118" spans="1:13" x14ac:dyDescent="0.25">
      <c r="A118" t="str">
        <v>61</v>
      </c>
      <c r="B118" t="str">
        <v>Providence, RI</v>
      </c>
      <c r="C118" t="str">
        <v>Northeast</v>
      </c>
      <c r="K118" t="s">
        <v>16012</v>
      </c>
      <c r="L118" t="s">
        <v>12830</v>
      </c>
      <c r="M118" t="s">
        <v>12123</v>
      </c>
    </row>
    <row r="119" spans="1:13" x14ac:dyDescent="0.25">
      <c r="A119" t="str">
        <v>62</v>
      </c>
      <c r="B119" t="str">
        <v>San Diego, CA</v>
      </c>
      <c r="C119" t="str">
        <v>West</v>
      </c>
      <c r="K119" t="s">
        <v>15937</v>
      </c>
      <c r="L119" t="s">
        <v>12836</v>
      </c>
      <c r="M119" t="s">
        <v>12153</v>
      </c>
    </row>
    <row r="120" spans="1:13" x14ac:dyDescent="0.25">
      <c r="A120" t="str">
        <v>63</v>
      </c>
      <c r="B120" t="str">
        <v>Gulfport - Biloxi, MS</v>
      </c>
      <c r="C120" t="str">
        <v>Central</v>
      </c>
      <c r="K120" t="s">
        <v>15948</v>
      </c>
      <c r="L120" t="s">
        <v>12842</v>
      </c>
      <c r="M120" t="s">
        <v>12169</v>
      </c>
    </row>
    <row r="121" spans="1:13" x14ac:dyDescent="0.25">
      <c r="A121" t="str">
        <v>64</v>
      </c>
      <c r="B121" t="str">
        <v>San Antonio, TX</v>
      </c>
      <c r="C121" t="str">
        <v>Central</v>
      </c>
      <c r="K121" t="s">
        <v>15852</v>
      </c>
      <c r="L121" t="s">
        <v>12848</v>
      </c>
      <c r="M121" t="s">
        <v>12169</v>
      </c>
    </row>
    <row r="122" spans="1:13" x14ac:dyDescent="0.25">
      <c r="A122" t="str">
        <v>65</v>
      </c>
      <c r="B122" t="str">
        <v>Colorado Springs, CO</v>
      </c>
      <c r="C122" t="str">
        <v>Central</v>
      </c>
      <c r="K122" t="s">
        <v>15709</v>
      </c>
      <c r="L122" t="s">
        <v>12854</v>
      </c>
      <c r="M122" t="s">
        <v>12169</v>
      </c>
    </row>
    <row r="123" spans="1:13" x14ac:dyDescent="0.25">
      <c r="A123" t="str">
        <v>66</v>
      </c>
      <c r="B123" t="str">
        <v>Tucson, AZ</v>
      </c>
      <c r="C123" t="str">
        <v>Z</v>
      </c>
      <c r="K123" t="s">
        <v>16228</v>
      </c>
      <c r="L123" t="s">
        <v>12860</v>
      </c>
      <c r="M123" t="s">
        <v>12123</v>
      </c>
    </row>
    <row r="124" spans="1:13" x14ac:dyDescent="0.25">
      <c r="A124" t="str">
        <v>67</v>
      </c>
      <c r="B124" t="str">
        <v>Detroit, MI</v>
      </c>
      <c r="C124" t="str">
        <v>Northeast</v>
      </c>
      <c r="K124" t="s">
        <v>16344</v>
      </c>
      <c r="L124" t="s">
        <v>12866</v>
      </c>
      <c r="M124" t="s">
        <v>12123</v>
      </c>
    </row>
    <row r="125" spans="1:13" x14ac:dyDescent="0.25">
      <c r="A125" t="str">
        <v>68</v>
      </c>
      <c r="B125" t="str">
        <v>Myrtle Beach SC/Wilmington NC</v>
      </c>
      <c r="C125" t="str">
        <v>Southeast</v>
      </c>
      <c r="K125" t="s">
        <v>15782</v>
      </c>
      <c r="L125" t="s">
        <v>12872</v>
      </c>
      <c r="M125" t="s">
        <v>12153</v>
      </c>
    </row>
    <row r="126" spans="1:13" x14ac:dyDescent="0.25">
      <c r="A126" t="str">
        <v>69</v>
      </c>
      <c r="B126" t="str">
        <v>Toledo, OH</v>
      </c>
      <c r="C126" t="str">
        <v>Central</v>
      </c>
      <c r="K126" t="s">
        <v>16096</v>
      </c>
      <c r="L126" t="s">
        <v>12877</v>
      </c>
      <c r="M126" t="s">
        <v>12153</v>
      </c>
    </row>
    <row r="127" spans="1:13" x14ac:dyDescent="0.25">
      <c r="A127" t="str">
        <v>7</v>
      </c>
      <c r="B127" t="str">
        <v>Indianapolis, IN</v>
      </c>
      <c r="C127" t="str">
        <v>Z</v>
      </c>
      <c r="K127" t="s">
        <v>16580</v>
      </c>
      <c r="L127" t="s">
        <v>12883</v>
      </c>
      <c r="M127" t="s">
        <v>12385</v>
      </c>
    </row>
    <row r="128" spans="1:13" x14ac:dyDescent="0.25">
      <c r="A128" t="str">
        <v>70</v>
      </c>
      <c r="B128" t="str">
        <v>New Orleans - Baton Rouge, LA</v>
      </c>
      <c r="C128" t="str">
        <v>Central</v>
      </c>
      <c r="K128" t="s">
        <v>15711</v>
      </c>
      <c r="L128" t="s">
        <v>12889</v>
      </c>
      <c r="M128" t="s">
        <v>12385</v>
      </c>
    </row>
    <row r="129" spans="1:13" x14ac:dyDescent="0.25">
      <c r="A129" t="str">
        <v>71</v>
      </c>
      <c r="B129" t="str">
        <v>Mobile, AL</v>
      </c>
      <c r="C129" t="str">
        <v>Southeast</v>
      </c>
      <c r="K129" t="s">
        <v>15818</v>
      </c>
      <c r="L129" t="s">
        <v>12895</v>
      </c>
      <c r="M129" t="s">
        <v>12169</v>
      </c>
    </row>
    <row r="130" spans="1:13" x14ac:dyDescent="0.25">
      <c r="A130" t="str">
        <v>72</v>
      </c>
      <c r="B130" t="str">
        <v>Pensacola, FL</v>
      </c>
      <c r="C130" t="str">
        <v>Southeast</v>
      </c>
      <c r="K130" t="s">
        <v>15985</v>
      </c>
      <c r="L130" t="s">
        <v>12901</v>
      </c>
      <c r="M130" t="s">
        <v>12178</v>
      </c>
    </row>
    <row r="131" spans="1:13" x14ac:dyDescent="0.25">
      <c r="A131" t="str">
        <v>73</v>
      </c>
      <c r="B131" t="str">
        <v>Tulsa, OK</v>
      </c>
      <c r="C131" t="str">
        <v>Central</v>
      </c>
      <c r="K131" t="s">
        <v>15703</v>
      </c>
      <c r="L131" t="s">
        <v>12907</v>
      </c>
      <c r="M131" t="s">
        <v>12816</v>
      </c>
    </row>
    <row r="132" spans="1:13" x14ac:dyDescent="0.25">
      <c r="A132" t="str">
        <v>74</v>
      </c>
      <c r="B132" t="str">
        <v>Oklahoma City, OK</v>
      </c>
      <c r="C132" t="str">
        <v>Central</v>
      </c>
      <c r="K132" t="s">
        <v>15835</v>
      </c>
      <c r="L132" t="s">
        <v>12913</v>
      </c>
      <c r="M132" t="s">
        <v>12816</v>
      </c>
    </row>
    <row r="133" spans="1:13" x14ac:dyDescent="0.25">
      <c r="A133" t="str">
        <v>75</v>
      </c>
      <c r="B133" t="str">
        <v>Peoria, IL</v>
      </c>
      <c r="C133" t="str">
        <v>Central</v>
      </c>
      <c r="K133" t="s">
        <v>15755</v>
      </c>
      <c r="L133" t="s">
        <v>12919</v>
      </c>
      <c r="M133" t="s">
        <v>12169</v>
      </c>
    </row>
    <row r="134" spans="1:13" x14ac:dyDescent="0.25">
      <c r="A134" t="str">
        <v>76</v>
      </c>
      <c r="B134" t="str">
        <v>Omaha, NE</v>
      </c>
      <c r="C134" t="str">
        <v>Z</v>
      </c>
      <c r="K134" t="s">
        <v>15727</v>
      </c>
      <c r="L134" t="s">
        <v>12925</v>
      </c>
      <c r="M134" t="s">
        <v>12153</v>
      </c>
    </row>
    <row r="135" spans="1:13" x14ac:dyDescent="0.25">
      <c r="A135" t="str">
        <v>77</v>
      </c>
      <c r="B135" t="str">
        <v>Northern New Jersey, NJ</v>
      </c>
      <c r="C135" t="str">
        <v>Northeast</v>
      </c>
      <c r="K135" t="s">
        <v>16105</v>
      </c>
      <c r="L135" t="s">
        <v>12931</v>
      </c>
      <c r="M135" t="s">
        <v>12385</v>
      </c>
    </row>
    <row r="136" spans="1:13" x14ac:dyDescent="0.25">
      <c r="A136" t="str">
        <v>78</v>
      </c>
      <c r="B136" t="str">
        <v>Salt Lake City, UT</v>
      </c>
      <c r="C136" t="str">
        <v>Central</v>
      </c>
      <c r="K136" t="s">
        <v>16354</v>
      </c>
      <c r="L136" t="s">
        <v>12937</v>
      </c>
      <c r="M136" t="s">
        <v>12816</v>
      </c>
    </row>
    <row r="137" spans="1:13" x14ac:dyDescent="0.25">
      <c r="A137" t="str">
        <v>79</v>
      </c>
      <c r="B137" t="str">
        <v>Albuquerque - Santa Fe, NM</v>
      </c>
      <c r="C137" t="str">
        <v>Central</v>
      </c>
      <c r="K137" t="s">
        <v>16002</v>
      </c>
      <c r="L137" t="s">
        <v>12943</v>
      </c>
      <c r="M137" t="s">
        <v>12153</v>
      </c>
    </row>
    <row r="138" spans="1:13" x14ac:dyDescent="0.25">
      <c r="A138" t="str">
        <v>8</v>
      </c>
      <c r="B138" t="str">
        <v>Cincinnati, OH</v>
      </c>
      <c r="C138" t="str">
        <v>Northeast</v>
      </c>
      <c r="K138" t="s">
        <v>15825</v>
      </c>
      <c r="L138" t="s">
        <v>12949</v>
      </c>
      <c r="M138" t="s">
        <v>12153</v>
      </c>
    </row>
    <row r="139" spans="1:13" x14ac:dyDescent="0.25">
      <c r="A139" t="str">
        <v>81</v>
      </c>
      <c r="B139" t="str">
        <v>Stockton-Modesto, CA</v>
      </c>
      <c r="C139" t="str">
        <v>West</v>
      </c>
      <c r="K139" t="s">
        <v>15995</v>
      </c>
      <c r="L139" t="s">
        <v>12955</v>
      </c>
      <c r="M139" t="s">
        <v>12169</v>
      </c>
    </row>
    <row r="140" spans="1:13" x14ac:dyDescent="0.25">
      <c r="A140" t="str">
        <v>82</v>
      </c>
      <c r="B140" t="str">
        <v>Fresno, CA</v>
      </c>
      <c r="C140" t="str">
        <v>West</v>
      </c>
      <c r="K140" t="s">
        <v>16593</v>
      </c>
      <c r="L140" t="s">
        <v>12961</v>
      </c>
      <c r="M140" t="s">
        <v>12816</v>
      </c>
    </row>
    <row r="141" spans="1:13" x14ac:dyDescent="0.25">
      <c r="A141" t="str">
        <v>84</v>
      </c>
      <c r="B141" t="str">
        <v>Bakersfield, CA</v>
      </c>
      <c r="C141" t="str">
        <v>West</v>
      </c>
      <c r="K141" t="s">
        <v>15715</v>
      </c>
      <c r="L141" t="s">
        <v>12967</v>
      </c>
      <c r="M141" t="s">
        <v>12169</v>
      </c>
    </row>
    <row r="142" spans="1:13" x14ac:dyDescent="0.25">
      <c r="A142" t="str">
        <v>86</v>
      </c>
      <c r="B142" t="str">
        <v>Boise, ID</v>
      </c>
      <c r="C142" t="str">
        <v>West</v>
      </c>
      <c r="K142" t="s">
        <v>15999</v>
      </c>
      <c r="L142" t="s">
        <v>12972</v>
      </c>
      <c r="M142" t="s">
        <v>12816</v>
      </c>
    </row>
    <row r="143" spans="1:13" x14ac:dyDescent="0.25">
      <c r="A143" t="str">
        <v>87</v>
      </c>
      <c r="B143" t="str">
        <v>Sacramento, CA</v>
      </c>
      <c r="C143" t="str">
        <v>West</v>
      </c>
      <c r="K143" t="s">
        <v>15752</v>
      </c>
      <c r="L143" t="s">
        <v>12977</v>
      </c>
      <c r="M143" t="s">
        <v>12123</v>
      </c>
    </row>
    <row r="144" spans="1:13" x14ac:dyDescent="0.25">
      <c r="A144" t="str">
        <v>88</v>
      </c>
      <c r="B144" t="str">
        <v>Spokane, WA</v>
      </c>
      <c r="C144" t="str">
        <v>West</v>
      </c>
      <c r="K144" t="s">
        <v>15960</v>
      </c>
      <c r="L144" t="s">
        <v>12982</v>
      </c>
      <c r="M144" t="s">
        <v>12816</v>
      </c>
    </row>
    <row r="145" spans="1:13" x14ac:dyDescent="0.25">
      <c r="A145" t="str">
        <v>89</v>
      </c>
      <c r="B145" t="str">
        <v>Albany, NY</v>
      </c>
      <c r="C145" t="str">
        <v>Northeast</v>
      </c>
      <c r="K145" t="s">
        <v>15840</v>
      </c>
      <c r="L145" t="s">
        <v>12987</v>
      </c>
      <c r="M145" t="s">
        <v>12816</v>
      </c>
    </row>
    <row r="146" spans="1:13" x14ac:dyDescent="0.25">
      <c r="A146" t="str">
        <v>9</v>
      </c>
      <c r="B146" t="str">
        <v>PODS-US</v>
      </c>
      <c r="C146" t="str">
        <v>Z</v>
      </c>
      <c r="K146" t="s">
        <v>16056</v>
      </c>
      <c r="L146" t="s">
        <v>12183</v>
      </c>
      <c r="M146" t="s">
        <v>12169</v>
      </c>
    </row>
    <row r="147" spans="1:13" x14ac:dyDescent="0.25">
      <c r="A147" t="str">
        <v>9</v>
      </c>
      <c r="B147" t="str">
        <v>PODS Interfranchise US</v>
      </c>
      <c r="C147" t="str">
        <v>Z</v>
      </c>
      <c r="K147" t="s">
        <v>16018</v>
      </c>
      <c r="L147" t="s">
        <v>12995</v>
      </c>
      <c r="M147" t="s">
        <v>12178</v>
      </c>
    </row>
    <row r="148" spans="1:13" x14ac:dyDescent="0.25">
      <c r="A148" t="str">
        <v>90</v>
      </c>
      <c r="B148" t="str">
        <v>Syracuse, NY</v>
      </c>
      <c r="C148" t="str">
        <v>Northeast</v>
      </c>
      <c r="K148" t="s">
        <v>15966</v>
      </c>
      <c r="L148" t="s">
        <v>13000</v>
      </c>
      <c r="M148" t="s">
        <v>12153</v>
      </c>
    </row>
    <row r="149" spans="1:13" x14ac:dyDescent="0.25">
      <c r="A149" t="str">
        <v>91</v>
      </c>
      <c r="B149" t="str">
        <v>Scranton, PA</v>
      </c>
      <c r="C149" t="str">
        <v>Northeast</v>
      </c>
    </row>
    <row r="150" spans="1:13" x14ac:dyDescent="0.25">
      <c r="A150" t="str">
        <v>92</v>
      </c>
      <c r="B150" t="str">
        <v>Harrisburg - Lancaster, PA</v>
      </c>
      <c r="C150" t="str">
        <v>Northeast</v>
      </c>
    </row>
    <row r="151" spans="1:13" x14ac:dyDescent="0.25">
      <c r="A151" t="str">
        <v>93</v>
      </c>
      <c r="B151" t="str">
        <v>Pittsburgh, PA</v>
      </c>
      <c r="C151" t="str">
        <v>Northeast</v>
      </c>
    </row>
    <row r="152" spans="1:13" x14ac:dyDescent="0.25">
      <c r="A152" t="str">
        <v>94</v>
      </c>
      <c r="B152" t="str">
        <v>Rochester, NY</v>
      </c>
      <c r="C152" t="str">
        <v>Northeast</v>
      </c>
    </row>
    <row r="153" spans="1:13" x14ac:dyDescent="0.25">
      <c r="A153" t="str">
        <v>95</v>
      </c>
      <c r="B153" t="str">
        <v>Buffalo, NY</v>
      </c>
      <c r="C153" t="str">
        <v>Northeast</v>
      </c>
    </row>
    <row r="154" spans="1:13" x14ac:dyDescent="0.25">
      <c r="A154" t="str">
        <v>96</v>
      </c>
      <c r="B154" t="str">
        <v>Boulder, CO</v>
      </c>
      <c r="C154" t="str">
        <v>Central</v>
      </c>
    </row>
    <row r="155" spans="1:13" x14ac:dyDescent="0.25">
      <c r="A155" t="str">
        <v>97</v>
      </c>
      <c r="B155" t="str">
        <v>Shenandoah Valley, VA</v>
      </c>
      <c r="C155" t="str">
        <v>Northeast</v>
      </c>
    </row>
    <row r="156" spans="1:13" x14ac:dyDescent="0.25">
      <c r="A156" t="str">
        <v>98</v>
      </c>
      <c r="B156" t="str">
        <v>Shreveport, LA</v>
      </c>
      <c r="C156" t="str">
        <v>Central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C898F7450A20C45AC7E75F816B2F131" ma:contentTypeVersion="3" ma:contentTypeDescription="Create a new document." ma:contentTypeScope="" ma:versionID="744b789c167325bf019557cd992e65aa">
  <xsd:schema xmlns:xsd="http://www.w3.org/2001/XMLSchema" xmlns:xs="http://www.w3.org/2001/XMLSchema" xmlns:p="http://schemas.microsoft.com/office/2006/metadata/properties" xmlns:ns2="0d29e245-3ab4-43bf-8681-6ece0e175336" targetNamespace="http://schemas.microsoft.com/office/2006/metadata/properties" ma:root="true" ma:fieldsID="90e9447ad1d8838cdbcb46b9c21f92dd" ns2:_="">
    <xsd:import namespace="0d29e245-3ab4-43bf-8681-6ece0e17533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d29e245-3ab4-43bf-8681-6ece0e17533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52200AE-510D-49A0-9DB8-8E0B0981A8C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2980F951-AE7A-4279-A3B3-4EFE2930E88A}">
  <ds:schemaRefs>
    <ds:schemaRef ds:uri="http://www.w3.org/XML/1998/namespace"/>
    <ds:schemaRef ds:uri="http://schemas.microsoft.com/office/infopath/2007/PartnerControls"/>
    <ds:schemaRef ds:uri="http://schemas.microsoft.com/office/2006/documentManagement/types"/>
    <ds:schemaRef ds:uri="http://purl.org/dc/terms/"/>
    <ds:schemaRef ds:uri="http://purl.org/dc/dcmitype/"/>
    <ds:schemaRef ds:uri="http://purl.org/dc/elements/1.1/"/>
    <ds:schemaRef ds:uri="http://schemas.openxmlformats.org/package/2006/metadata/core-properties"/>
    <ds:schemaRef ds:uri="0d29e245-3ab4-43bf-8681-6ece0e175336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E793C059-C081-42F9-841E-8BFF393338B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d29e245-3ab4-43bf-8681-6ece0e17533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8</vt:i4>
      </vt:variant>
      <vt:variant>
        <vt:lpstr>Named Ranges</vt:lpstr>
      </vt:variant>
      <vt:variant>
        <vt:i4>2</vt:i4>
      </vt:variant>
    </vt:vector>
  </HeadingPairs>
  <TitlesOfParts>
    <vt:vector size="10" baseType="lpstr">
      <vt:lpstr>Gen 5 Containers</vt:lpstr>
      <vt:lpstr>Steel Roof Form</vt:lpstr>
      <vt:lpstr>Gen_5_List</vt:lpstr>
      <vt:lpstr>Sheet1</vt:lpstr>
      <vt:lpstr>Sheet2</vt:lpstr>
      <vt:lpstr>Market Listing</vt:lpstr>
      <vt:lpstr>Locations</vt:lpstr>
      <vt:lpstr>Sheet7</vt:lpstr>
      <vt:lpstr>'Gen 5 Containers'!Print_Area</vt:lpstr>
      <vt:lpstr>'Gen 5 Containers'!Print_Titles</vt:lpstr>
    </vt:vector>
  </TitlesOfParts>
  <Manager/>
  <Company>PODS Inc.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voice</dc:creator>
  <cp:keywords/>
  <dc:description/>
  <cp:lastModifiedBy>Justin Christensen</cp:lastModifiedBy>
  <cp:revision/>
  <dcterms:created xsi:type="dcterms:W3CDTF">2007-02-19T22:55:11Z</dcterms:created>
  <dcterms:modified xsi:type="dcterms:W3CDTF">2026-10-14T17:44:37Z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0x010100DC898F7450A20C45AC7E75F816B2F131</vt:lpwstr>
  </property>
  <property fmtid="{D5CDD505-2E9C-101B-9397-08002B2CF9AE}" pid="3" name="MSIP_Label_27dd28eb-3978-46ee-b2c1-09ed9d2cee3e_Enabled">
    <vt:lpwstr>true</vt:lpwstr>
  </property>
  <property fmtid="{D5CDD505-2E9C-101B-9397-08002B2CF9AE}" pid="4" name="MSIP_Label_27dd28eb-3978-46ee-b2c1-09ed9d2cee3e_SetDate">
    <vt:lpwstr>2026-11-03T14:04:50Z</vt:lpwstr>
  </property>
  <property fmtid="{D5CDD505-2E9C-101B-9397-08002B2CF9AE}" pid="5" name="MSIP_Label_27dd28eb-3978-46ee-b2c1-09ed9d2cee3e_Method">
    <vt:lpwstr>Standard</vt:lpwstr>
  </property>
  <property fmtid="{D5CDD505-2E9C-101B-9397-08002B2CF9AE}" pid="6" name="MSIP_Label_27dd28eb-3978-46ee-b2c1-09ed9d2cee3e_Name">
    <vt:lpwstr>Confidential</vt:lpwstr>
  </property>
  <property fmtid="{D5CDD505-2E9C-101B-9397-08002B2CF9AE}" pid="7" name="MSIP_Label_27dd28eb-3978-46ee-b2c1-09ed9d2cee3e_SiteId">
    <vt:lpwstr>5eff806f-f468-4075-a2d2-8ec479fa58f3</vt:lpwstr>
  </property>
  <property fmtid="{D5CDD505-2E9C-101B-9397-08002B2CF9AE}" pid="8" name="MSIP_Label_27dd28eb-3978-46ee-b2c1-09ed9d2cee3e_ActionId">
    <vt:lpwstr>61946b1a-4724-4ff6-9498-2ffd60f6defb</vt:lpwstr>
  </property>
  <property fmtid="{D5CDD505-2E9C-101B-9397-08002B2CF9AE}" pid="9" name="MSIP_Label_27dd28eb-3978-46ee-b2c1-09ed9d2cee3e_Provider">
    <vt:lpwstr>Varonis.Labeling</vt:lpwstr>
  </property>
  <property fmtid="{D5CDD505-2E9C-101B-9397-08002B2CF9AE}" pid="10" name="MSIP_Label_27dd28eb-3978-46ee-b2c1-09ed9d2cee3e_ContentBits">
    <vt:lpwstr>0</vt:lpwstr>
  </property>
</Properties>
</file>