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pods-my.sharepoint.com/personal/sfresquez_pods_com/Documents/OOS Process/"/>
    </mc:Choice>
  </mc:AlternateContent>
  <xr:revisionPtr revIDLastSave="27" documentId="8_{36B11E81-07E9-46C4-91D1-17495CCD0CA6}" xr6:coauthVersionLast="47" xr6:coauthVersionMax="47" xr10:uidLastSave="{4F5D2DBE-C99E-4318-BA2C-E97457EF2D7F}"/>
  <workbookProtection workbookAlgorithmName="SHA-512" workbookHashValue="ZY5OA+L9UWbi2P123hfbb4YmMgAEwqf4nqxkelIiGSWQlt4XWfMMKTW+XHJOpNoGkMdiyKPqCKvnub8CG2j1PA==" workbookSaltValue="BEzuA0+2FLJIZGGy4kN9FQ==" workbookSpinCount="100000" lockStructure="1"/>
  <bookViews>
    <workbookView xWindow="-28920" yWindow="-3150" windowWidth="29040" windowHeight="15720" xr2:uid="{00000000-000D-0000-FFFF-FFFF00000000}"/>
  </bookViews>
  <sheets>
    <sheet name="16' Traditional RO" sheetId="1" r:id="rId1"/>
    <sheet name="12' Traditional RO" sheetId="2" r:id="rId2"/>
    <sheet name="7' Traditional RO" sheetId="3" r:id="rId3"/>
    <sheet name="Gen 5 RO" sheetId="4" r:id="rId4"/>
    <sheet name="(Gen 6) 16' RO" sheetId="5" r:id="rId5"/>
    <sheet name="(Gen 6) 8' RO" sheetId="6" r:id="rId6"/>
  </sheets>
  <definedNames>
    <definedName name="_xlnm._FilterDatabase" localSheetId="4" hidden="1">'(Gen 6) 16'' RO'!$B$9:$Z$9</definedName>
    <definedName name="_xlnm._FilterDatabase" localSheetId="5" hidden="1">'(Gen 6) 8'' RO'!$B$9:$P$9</definedName>
    <definedName name="_xlnm._FilterDatabase" localSheetId="1" hidden="1">'12'' Traditional RO'!$C$9:$R$9</definedName>
    <definedName name="_xlnm._FilterDatabase" localSheetId="0" hidden="1">'16'' Traditional RO'!$C$9:$P$9</definedName>
    <definedName name="_xlnm._FilterDatabase" localSheetId="2" hidden="1">'7'' Traditional RO'!$C$9:$O$9</definedName>
    <definedName name="_xlnm._FilterDatabase" localSheetId="3" hidden="1">'Gen 5 RO'!$B$8:$Q$8</definedName>
    <definedName name="_xlnm.Print_Area" localSheetId="4">'(Gen 6) 16'' RO'!$B$1:$L$59</definedName>
    <definedName name="_xlnm.Print_Area" localSheetId="5">'(Gen 6) 8'' RO'!$B$1:$L$58</definedName>
    <definedName name="_xlnm.Print_Area" localSheetId="1">'12'' Traditional RO'!$B$1:$M$59</definedName>
    <definedName name="_xlnm.Print_Area" localSheetId="0">'16'' Traditional RO'!$B$1:$M$60</definedName>
    <definedName name="_xlnm.Print_Area" localSheetId="2">'7'' Traditional RO'!$B$1:$M$56</definedName>
    <definedName name="_xlnm.Print_Area" localSheetId="3">'Gen 5 RO'!$B$1:$L$63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2" l="1"/>
  <c r="L45" i="1"/>
</calcChain>
</file>

<file path=xl/sharedStrings.xml><?xml version="1.0" encoding="utf-8"?>
<sst xmlns="http://schemas.openxmlformats.org/spreadsheetml/2006/main" count="988" uniqueCount="423">
  <si>
    <t>16' Traditional Container Repair Order</t>
  </si>
  <si>
    <t>PART#</t>
  </si>
  <si>
    <t>DESCRIPTION</t>
  </si>
  <si>
    <t>QTY</t>
  </si>
  <si>
    <t>TIME</t>
  </si>
  <si>
    <t>PDO503</t>
  </si>
  <si>
    <t>PDO601</t>
  </si>
  <si>
    <t>PDO603</t>
  </si>
  <si>
    <t>PDO607</t>
  </si>
  <si>
    <t>PDO608</t>
  </si>
  <si>
    <t>PWD103</t>
  </si>
  <si>
    <t>WOOD SHIM</t>
  </si>
  <si>
    <t>PWD101</t>
  </si>
  <si>
    <t>PGF105</t>
  </si>
  <si>
    <t>47" FLASHING</t>
  </si>
  <si>
    <t>PWD102</t>
  </si>
  <si>
    <t>PWD302B</t>
  </si>
  <si>
    <t>PPL200</t>
  </si>
  <si>
    <t>PLASTIC SIGN WASHER</t>
  </si>
  <si>
    <t>PWD302F</t>
  </si>
  <si>
    <t>PTA102X</t>
  </si>
  <si>
    <t>PWD302M</t>
  </si>
  <si>
    <t>PTA103X</t>
  </si>
  <si>
    <t>PWD201</t>
  </si>
  <si>
    <t>PFA301EA</t>
  </si>
  <si>
    <t>PWD202</t>
  </si>
  <si>
    <t>PFA302EA</t>
  </si>
  <si>
    <t>PWD301</t>
  </si>
  <si>
    <t>PFA303</t>
  </si>
  <si>
    <t>1" EYE SCREW</t>
  </si>
  <si>
    <t>PWD501</t>
  </si>
  <si>
    <t>DOWEL ROD</t>
  </si>
  <si>
    <t>PFA304</t>
  </si>
  <si>
    <t>4" EYE SCREW</t>
  </si>
  <si>
    <t>PWD601</t>
  </si>
  <si>
    <t>PFA501</t>
  </si>
  <si>
    <t>PSI116</t>
  </si>
  <si>
    <t>PFA504EA</t>
  </si>
  <si>
    <t>PWD700</t>
  </si>
  <si>
    <t>PWD701</t>
  </si>
  <si>
    <t>LLA969</t>
  </si>
  <si>
    <t>PSI301</t>
  </si>
  <si>
    <t>ALL-IN-ONE DECAL</t>
  </si>
  <si>
    <t>PTA201X</t>
  </si>
  <si>
    <t>PTA202X</t>
  </si>
  <si>
    <t>PSI101</t>
  </si>
  <si>
    <t>PWWASH</t>
  </si>
  <si>
    <t xml:space="preserve">PRESSURE WASH </t>
  </si>
  <si>
    <t>12' Traditional Container Repair Order</t>
  </si>
  <si>
    <t>PPL116STL-1</t>
  </si>
  <si>
    <t>PSI112</t>
  </si>
  <si>
    <t>7' Traditional Container Repair Order</t>
  </si>
  <si>
    <t>PSI109</t>
  </si>
  <si>
    <t>PDO506</t>
  </si>
  <si>
    <r>
      <rPr>
        <b/>
        <sz val="11"/>
        <color theme="1"/>
        <rFont val="Calibri"/>
        <family val="2"/>
        <scheme val="minor"/>
      </rPr>
      <t>Tech ID:_______________      Start Time</t>
    </r>
    <r>
      <rPr>
        <sz val="11"/>
        <color theme="1"/>
        <rFont val="Calibri"/>
        <family val="2"/>
        <scheme val="minor"/>
      </rPr>
      <t xml:space="preserve">:_____________       </t>
    </r>
    <r>
      <rPr>
        <b/>
        <sz val="11"/>
        <color theme="1"/>
        <rFont val="Calibri"/>
        <family val="2"/>
        <scheme val="minor"/>
      </rPr>
      <t>Finish Time:</t>
    </r>
    <r>
      <rPr>
        <sz val="11"/>
        <color theme="1"/>
        <rFont val="Calibri"/>
        <family val="2"/>
        <scheme val="minor"/>
      </rPr>
      <t xml:space="preserve">_____________      </t>
    </r>
    <r>
      <rPr>
        <b/>
        <sz val="11"/>
        <color theme="1"/>
        <rFont val="Calibri"/>
        <family val="2"/>
        <scheme val="minor"/>
      </rPr>
      <t>Total Time (min):</t>
    </r>
    <r>
      <rPr>
        <sz val="11"/>
        <color theme="1"/>
        <rFont val="Calibri"/>
        <family val="2"/>
        <scheme val="minor"/>
      </rPr>
      <t>________</t>
    </r>
  </si>
  <si>
    <t>CONTAINER ID LABEL</t>
  </si>
  <si>
    <t>Gen 5 Repair Order</t>
  </si>
  <si>
    <t>PG5005</t>
  </si>
  <si>
    <t>PG5006</t>
  </si>
  <si>
    <t>PG5012</t>
  </si>
  <si>
    <t>PG5013</t>
  </si>
  <si>
    <t>PG5014</t>
  </si>
  <si>
    <t>PG5015</t>
  </si>
  <si>
    <t>PG5017</t>
  </si>
  <si>
    <t>PG5019</t>
  </si>
  <si>
    <t>PG5025</t>
  </si>
  <si>
    <t>PG5026</t>
  </si>
  <si>
    <t>PG5079</t>
  </si>
  <si>
    <t>PG5068</t>
  </si>
  <si>
    <t>PG5069</t>
  </si>
  <si>
    <t>PG5070</t>
  </si>
  <si>
    <t>PG5072</t>
  </si>
  <si>
    <t>PG5074</t>
  </si>
  <si>
    <t>PG5075</t>
  </si>
  <si>
    <t>PG5077</t>
  </si>
  <si>
    <t>PG5078</t>
  </si>
  <si>
    <t>PG5000</t>
  </si>
  <si>
    <t>PG5030</t>
  </si>
  <si>
    <t>PG5031</t>
  </si>
  <si>
    <t>PG5032</t>
  </si>
  <si>
    <t>PG5033</t>
  </si>
  <si>
    <t>PG5034</t>
  </si>
  <si>
    <t>PG5037</t>
  </si>
  <si>
    <t>PG5038</t>
  </si>
  <si>
    <t>PG5039</t>
  </si>
  <si>
    <t>PG5040</t>
  </si>
  <si>
    <t>PG5041</t>
  </si>
  <si>
    <t>PG5042</t>
  </si>
  <si>
    <t>PG5043</t>
  </si>
  <si>
    <t>PG5044</t>
  </si>
  <si>
    <t>PG5046</t>
  </si>
  <si>
    <t>PG5047</t>
  </si>
  <si>
    <t>PG5048</t>
  </si>
  <si>
    <t>PG5049</t>
  </si>
  <si>
    <t>PG5050</t>
  </si>
  <si>
    <t>PG5051</t>
  </si>
  <si>
    <t>PG5052</t>
  </si>
  <si>
    <t>PG5064</t>
  </si>
  <si>
    <t>PG5065</t>
  </si>
  <si>
    <t>PG5066</t>
  </si>
  <si>
    <t>PG5067</t>
  </si>
  <si>
    <t>PG5082</t>
  </si>
  <si>
    <t>PG6001</t>
  </si>
  <si>
    <t>PG6001C</t>
  </si>
  <si>
    <t>PG6003</t>
  </si>
  <si>
    <t>PG6004</t>
  </si>
  <si>
    <t>PG6005</t>
  </si>
  <si>
    <t>PG6006</t>
  </si>
  <si>
    <t>PG6007</t>
  </si>
  <si>
    <t>PG6008</t>
  </si>
  <si>
    <t>PG6009</t>
  </si>
  <si>
    <t>PG6013</t>
  </si>
  <si>
    <t>PG6015</t>
  </si>
  <si>
    <t>PG6017</t>
  </si>
  <si>
    <t>PG6018</t>
  </si>
  <si>
    <t>PG6019</t>
  </si>
  <si>
    <t>PG6021</t>
  </si>
  <si>
    <t>PG6022</t>
  </si>
  <si>
    <t>PG6023</t>
  </si>
  <si>
    <t>PG6024</t>
  </si>
  <si>
    <t>PG6025</t>
  </si>
  <si>
    <t>PG6026</t>
  </si>
  <si>
    <t>PG6028</t>
  </si>
  <si>
    <t>PG6029</t>
  </si>
  <si>
    <t>PG6030</t>
  </si>
  <si>
    <t>PG6031</t>
  </si>
  <si>
    <t>PG6032</t>
  </si>
  <si>
    <t>PG6038</t>
  </si>
  <si>
    <t>PG6040</t>
  </si>
  <si>
    <t>PG6042</t>
  </si>
  <si>
    <t>PG6046</t>
  </si>
  <si>
    <t>PG6047</t>
  </si>
  <si>
    <t>PG6049</t>
  </si>
  <si>
    <t>PG6050</t>
  </si>
  <si>
    <t>PG6051</t>
  </si>
  <si>
    <t>PG6052</t>
  </si>
  <si>
    <t>PG6053</t>
  </si>
  <si>
    <t>PG6054</t>
  </si>
  <si>
    <t>PG6055</t>
  </si>
  <si>
    <t>PG6057</t>
  </si>
  <si>
    <t>PG6082</t>
  </si>
  <si>
    <t>PG6084</t>
  </si>
  <si>
    <t>PG6086</t>
  </si>
  <si>
    <t>PG6087</t>
  </si>
  <si>
    <t>PG6088</t>
  </si>
  <si>
    <t>PG6089</t>
  </si>
  <si>
    <t>PG6090</t>
  </si>
  <si>
    <t>PG6095</t>
  </si>
  <si>
    <t>PG6096</t>
  </si>
  <si>
    <t>PG6097</t>
  </si>
  <si>
    <t>Number of Light Jobs:____________    Number of Heavy Jobs:____________   Time Earned (min):____________</t>
  </si>
  <si>
    <t>PPA600X</t>
  </si>
  <si>
    <t>PFA305</t>
  </si>
  <si>
    <t>PPL301</t>
  </si>
  <si>
    <t>PFA102</t>
  </si>
  <si>
    <t>PLASTIC ROOF WASHER</t>
  </si>
  <si>
    <t>OOS-SCRAP</t>
  </si>
  <si>
    <t>PGC6066</t>
  </si>
  <si>
    <t>PG6016</t>
  </si>
  <si>
    <t>PG6100</t>
  </si>
  <si>
    <t>PG6020</t>
  </si>
  <si>
    <t>(Gen 6) 16' Repair Order</t>
  </si>
  <si>
    <t>(Gen 6) 8' Repair Order</t>
  </si>
  <si>
    <t>PG6017-8</t>
  </si>
  <si>
    <t>PG6016-8</t>
  </si>
  <si>
    <t>PG6030-8</t>
  </si>
  <si>
    <t>PG6087-8</t>
  </si>
  <si>
    <t>PG6032-8</t>
  </si>
  <si>
    <t>PFA118</t>
  </si>
  <si>
    <t>PG6101</t>
  </si>
  <si>
    <t>PG5045B</t>
  </si>
  <si>
    <t>PGF104</t>
  </si>
  <si>
    <t>44" FLASHING</t>
  </si>
  <si>
    <t>PG5002X</t>
  </si>
  <si>
    <t>PWD703X</t>
  </si>
  <si>
    <t>BONDO</t>
  </si>
  <si>
    <t>PPL108UV</t>
  </si>
  <si>
    <t>BONDO REPAIR</t>
  </si>
  <si>
    <t>SCRAP BXF CONTAINER</t>
  </si>
  <si>
    <t>SIDE PANEL (TRADITIONAL)</t>
  </si>
  <si>
    <t>BACK PANEL (TRADITIONAL)</t>
  </si>
  <si>
    <t>16' STEEL ROOF (TRADITIONAL)</t>
  </si>
  <si>
    <t>12' STEEL ROOF (TRADITIONAL)</t>
  </si>
  <si>
    <t>7' STEEL ROOF (TRADITIONAL)</t>
  </si>
  <si>
    <t>7' OVERHEAD DOOR (TRADITIONAL)</t>
  </si>
  <si>
    <t>12'/16' OVERHEAD DOOR (TRADITIONAL)</t>
  </si>
  <si>
    <t>16' SIGN (TRADITIONAL)</t>
  </si>
  <si>
    <t>12' SIGN (TRADITIONAL)</t>
  </si>
  <si>
    <t>7' SIGN  (TRADITIONAL)</t>
  </si>
  <si>
    <t>#18 RIVET (PANELS)</t>
  </si>
  <si>
    <t>#14 RIVET (HEADERS)</t>
  </si>
  <si>
    <t>2" PANEL GASKET (FOOT)</t>
  </si>
  <si>
    <t>3" PANEL GASKET (FOOT)</t>
  </si>
  <si>
    <t>UNDERCARRIAGE TIE DOWN BRACKET</t>
  </si>
  <si>
    <t>DOOR STOP (LEFT) (GEN 5)</t>
  </si>
  <si>
    <t>DOOR STOP (RIGHT) (GEN 5)</t>
  </si>
  <si>
    <t>CORNER POST DOOR LEFT (GEN 6)</t>
  </si>
  <si>
    <t>CORNER POST DOOR RIGHT (GEN 6)</t>
  </si>
  <si>
    <t>CORNER POST DOOR RIGHT (GEN 5)</t>
  </si>
  <si>
    <t>CORNER POST DOOR LEFT (GEN 5)</t>
  </si>
  <si>
    <t>CORNER POST GASKET (GEN 5)</t>
  </si>
  <si>
    <t>PG6098</t>
  </si>
  <si>
    <t>SCRAP CONTAINER</t>
  </si>
  <si>
    <t>HEADER BRUSH (GEN 5)</t>
  </si>
  <si>
    <t>HEADER ASSEMBLY (GEN 6)</t>
  </si>
  <si>
    <t>HEADER ASSEMBLY (GEN 5)</t>
  </si>
  <si>
    <t>HEADER ASSEMBLY (TRADITIONAL)</t>
  </si>
  <si>
    <t>WALL POST (SIDE) (GEN 5)</t>
  </si>
  <si>
    <t>WALL POST (INTERMEDIATE) (GEN 6)</t>
  </si>
  <si>
    <t>PATCH HEAT STRIP</t>
  </si>
  <si>
    <t>WOOD POST (4"x 4"x 8')</t>
  </si>
  <si>
    <t>WOOD BEAM (4"x 6"x 8')</t>
  </si>
  <si>
    <t>ROLL of UV PATCH (QTY by the FOOT)</t>
  </si>
  <si>
    <t>SKID PAD (UNIVERSAL) (GEN 6)</t>
  </si>
  <si>
    <t>LIFT DECAL</t>
  </si>
  <si>
    <t>DOOR TRACK LEFT (GEN 6)</t>
  </si>
  <si>
    <t>DOOR TRACK RIGHT (GEN 6)</t>
  </si>
  <si>
    <t>DOOR STOP LEFT (GEN 6)</t>
  </si>
  <si>
    <t>DOOR STOP RIGHT (GEN 6)</t>
  </si>
  <si>
    <t>DOOR HANGER BRACKET (GEN 6)</t>
  </si>
  <si>
    <t>DOOR AXLE BOLT (GEN 6)</t>
  </si>
  <si>
    <t>DOOR TRACK LEFT (GEN 5)</t>
  </si>
  <si>
    <t>DOOR TRACK RIGHT (GEN 5)</t>
  </si>
  <si>
    <t>HUCKTAINER PIN</t>
  </si>
  <si>
    <t>HUCKTAINER SLEEVE</t>
  </si>
  <si>
    <t>SIDE WALL PANEL W/DECAL (GEN 6) 16'</t>
  </si>
  <si>
    <t>SIDE WALL PANEL W/DECAL (GEN 6) 8'</t>
  </si>
  <si>
    <t>MIDDLE FLOOR 16', BACK FLOOR 8' (GEN 6)</t>
  </si>
  <si>
    <t>DOOR HANGER BRACKET RIGHT (GEN 5)</t>
  </si>
  <si>
    <t>DOOR HANGER BRACKET LEFT (GEN 5)</t>
  </si>
  <si>
    <t>ROLL UP DOOR, INCLUDES HARDWARE (GEN 5&amp;6)</t>
  </si>
  <si>
    <t>HEADER DECAL (GEN 6)</t>
  </si>
  <si>
    <t>WHITE HEADER RIVET (ALUMINUM 1/4") (GEN 6)</t>
  </si>
  <si>
    <t>DOOR HANGER RIVET (STAINLESS STEEL 1/4") (GEN 6)</t>
  </si>
  <si>
    <t>EPDM GASKET BLOCK (GEN 6)</t>
  </si>
  <si>
    <t>GEN 5 UPGRADE KIT</t>
  </si>
  <si>
    <t>WINDOW PLUG (QTY 1) (GEN 5)</t>
  </si>
  <si>
    <t>DOOR SLATS W/O LATCH HOLE (GEN 5)</t>
  </si>
  <si>
    <t>DOOR SLATS W/LATCH HOLE (GEN 5)</t>
  </si>
  <si>
    <t>DOOR SLAT BOTTOM (GEN 5)</t>
  </si>
  <si>
    <t>DOOR STRIKER PLATE W/SS RIVETS (GEN 5)</t>
  </si>
  <si>
    <t>DOOR HANDLE BOLTS (GEN 5)</t>
  </si>
  <si>
    <t>DOOR HANDLE NUTS (GEN 5)</t>
  </si>
  <si>
    <t>DOOR TRACK CLIP (GEN 5)</t>
  </si>
  <si>
    <t>DOOR SLAT PLASTIC END CAP (GEN 5)</t>
  </si>
  <si>
    <t>DOOR STIFFENER (GEN 5)</t>
  </si>
  <si>
    <t>HEADER ANGLE BRACKET (ALUMINUM) (GEN 5)</t>
  </si>
  <si>
    <t>WALL POST (BACK) (GEN 5)</t>
  </si>
  <si>
    <t>SIDE WALL DECAL (GEN 6) 8'</t>
  </si>
  <si>
    <t>CORNER POST BACK LEFT (GEN 6)</t>
  </si>
  <si>
    <t>CORNER POST BACK RIGHT (GEN 6)</t>
  </si>
  <si>
    <t xml:space="preserve">BACK WALL PANEL W/O WINDOWS (Gen 5) </t>
  </si>
  <si>
    <t>SIDE WALL PANEL W/O WINDOWS (Gen 5)</t>
  </si>
  <si>
    <t>BACK FLOOR PANEL (GEN 5)</t>
  </si>
  <si>
    <t>DOOR FLOOR PANEL (GEN 5)</t>
  </si>
  <si>
    <t>FRONT &amp; BACK FLOOR 16', DOOR FLOOR 8' (GEN 6)</t>
  </si>
  <si>
    <t>EXTERIOR SIDE WALL BOTTOM RAIL LEFT W/GASKET (GEN 6)</t>
  </si>
  <si>
    <t>EXTERIOR SIDE WALL BOTTOM RAIL RIGHT W/GASKET (GEN 6)</t>
  </si>
  <si>
    <t>EXTERIOR BACK WALL BOTTOM RAIL W/GASKET (GEN 6)</t>
  </si>
  <si>
    <t>INTERIOR SIDE WALL TOP RETAINER PLATE MIDDLE (GEN 6)</t>
  </si>
  <si>
    <t>INTERIOR BACK WALL TOP RETAINER PLATE LEFT (GEN 6)</t>
  </si>
  <si>
    <t>INTERIOR BACK WALL TOP RETAINER PLATE RIGHT (GEN 6)</t>
  </si>
  <si>
    <t>INTERIOR VERTICAL RETAINER PLATE (GEN 6)</t>
  </si>
  <si>
    <t>EXTERIOR SIDE WALL BOTTOM RAIL W/GASKET (GEN 6)</t>
  </si>
  <si>
    <t>3"x 6" SMALL UV PATCH</t>
  </si>
  <si>
    <t>6"x 9" LARGE. UV PATCH</t>
  </si>
  <si>
    <t>ANTI CONDENSATION PAINT (2.5 GALLONS) (GEN 5)</t>
  </si>
  <si>
    <t>RED TAPE (EACH)</t>
  </si>
  <si>
    <t>GRAY TAPE (EACH)</t>
  </si>
  <si>
    <t>WALL POST BOLT (BACK) (M10 x 25) (GEN 5)</t>
  </si>
  <si>
    <t>PANEL RETAINER PLATE GAP FILLER (MIDDLE) (GEN 5)</t>
  </si>
  <si>
    <t>PANEL RETAINER PLATE GAP FILLER (CORNER) (GEN 5)</t>
  </si>
  <si>
    <t>BACK FLOOR PANEL (TRADITIONAL)</t>
  </si>
  <si>
    <t>FRONT FLOOR PANEL (TRADITIONAL)</t>
  </si>
  <si>
    <t>MIDDLE FLOOR PANEL (TRADITIONAL)</t>
  </si>
  <si>
    <t>DOOR TRACK PLASTIC CAP (GEN 6)</t>
  </si>
  <si>
    <t>CORNER POST BOLT (GEN 6)</t>
  </si>
  <si>
    <t>DOOR TRACK SELF TAPPING SCREW (GEN 6)</t>
  </si>
  <si>
    <t>WALL POST BOTTOM BOLT (LONG) (GEN 6)</t>
  </si>
  <si>
    <t>PG6102</t>
  </si>
  <si>
    <t>45mm SCREW (SIGNS &amp; PANELS)</t>
  </si>
  <si>
    <t>Wood SKID (4"x 4"x 92")</t>
  </si>
  <si>
    <t>100mm SCREW (FLOORS)</t>
  </si>
  <si>
    <t>65mm SCREW (SIGNS &amp; PANELS)</t>
  </si>
  <si>
    <t>DOOR STOP LEFT (TRADITIONAL)</t>
  </si>
  <si>
    <t>DOOR STOP RIGHT (TRADITIONAL)</t>
  </si>
  <si>
    <t>7' PLASTIC ROOF (NEW)</t>
  </si>
  <si>
    <t>SIDE WALL DECAL (GEN 5 &amp; 6) 16'</t>
  </si>
  <si>
    <t>INTERIOR SIDE WALL TOP RETAINER PLATE LEFT (GEN 6) 16'</t>
  </si>
  <si>
    <t>INTERIOR SIDE WALL TOP RETAINER PLATE LEFT (GEN 6) 8'</t>
  </si>
  <si>
    <t>INTERIOR SIDE WALL TOP RETAINER PLATE RIGHT (GEN 6) 8'</t>
  </si>
  <si>
    <t>INTERIOR SIDE WALL TOP RETAINER PLATE RIGHT (GEN 6) 16'</t>
  </si>
  <si>
    <t>DOOR LATCH ASSEMBLY LEFT (GEN 5)</t>
  </si>
  <si>
    <t>DOOR LATCH ASSEMBLY RIGHT (GEN 5)</t>
  </si>
  <si>
    <t>PG5045</t>
  </si>
  <si>
    <t>PDW139</t>
  </si>
  <si>
    <t>STAINLESS STEEL RIVET (WABASH) 1/4"</t>
  </si>
  <si>
    <t>PG6056</t>
  </si>
  <si>
    <t>DOOR HEADER BRUSH (GEN 6)</t>
  </si>
  <si>
    <t>PG6044</t>
  </si>
  <si>
    <t>DOOR STOP BOLT (GEN 5)</t>
  </si>
  <si>
    <t>DOOR AXLE BOLT (GEN 5)</t>
  </si>
  <si>
    <t>DOOR AXEL COTTER PIN (GEN 5)</t>
  </si>
  <si>
    <t>NUT FOR DOOR STOP AND AXLE BOLT (GEN 5)</t>
  </si>
  <si>
    <t>HEADER SPACER BOLT (GEN 5)</t>
  </si>
  <si>
    <t>HEADER SPACER NUT (GEN 5)</t>
  </si>
  <si>
    <t>SKID PAD (RIGHT SIDE) (GEN 5)</t>
  </si>
  <si>
    <t>SKID PAD (LEFT SIDE) (GEN 5)</t>
  </si>
  <si>
    <t>BXFSCRAP</t>
  </si>
  <si>
    <t>ROOF CORNER BUMPER - Steel (QTY 1)</t>
  </si>
  <si>
    <t>ROOF CORNER BUMPER - Plastic (QTY 1)</t>
  </si>
  <si>
    <t>PFA119</t>
  </si>
  <si>
    <t>MANUS ADHESIVE (1/4 TUBE)</t>
  </si>
  <si>
    <t>BACK WALL PANEL W/VENTS (GEN 6)</t>
  </si>
  <si>
    <t>CORNER POST BACK LEFT &amp; RIGHT (GEN 5)</t>
  </si>
  <si>
    <t>CORNER POST GASKET BACK LEFT &amp; RIGHT (GEN 6)</t>
  </si>
  <si>
    <t>CORNER POST GASKET DOOR LEFT &amp; RIGHT (GEN 6)</t>
  </si>
  <si>
    <t>PG6011</t>
  </si>
  <si>
    <t>PG6012</t>
  </si>
  <si>
    <t>FLOOR SELF TAPPING SCREW (GEN 5 &amp; GEN 6)</t>
  </si>
  <si>
    <t>DOOR HANDLE (BLACK) (GEN 5)</t>
  </si>
  <si>
    <t>ROLL DOOR BOTTOM GASKET (GEN 5 &amp; GEN 6)</t>
  </si>
  <si>
    <t>ROLL DOOR BOTTOM ALUMINUM ANGLE (GEN 5 &amp; GEN 6)</t>
  </si>
  <si>
    <t>VENT ASSEMBLY (GEN 5 &amp; GEN 6)</t>
  </si>
  <si>
    <t>REFURB-16</t>
  </si>
  <si>
    <t>NEW ID</t>
  </si>
  <si>
    <t>REFURB-12</t>
  </si>
  <si>
    <t>REFURB-7</t>
  </si>
  <si>
    <t>PANEL RETAINER PLATE OUTER (QTY 1') (GEN 5)</t>
  </si>
  <si>
    <t>PANEL RETAINER PLATE INNER (QTY 1') (GEN 5)</t>
  </si>
  <si>
    <t>STL ROOF</t>
  </si>
  <si>
    <r>
      <t xml:space="preserve">FULL CONTAINER REFURB - </t>
    </r>
    <r>
      <rPr>
        <b/>
        <sz val="10"/>
        <rFont val="Calibri"/>
        <family val="2"/>
        <scheme val="minor"/>
      </rPr>
      <t>LIGHT JOBS - 49</t>
    </r>
  </si>
  <si>
    <r>
      <t xml:space="preserve">FULL CONTAINER REFURB - </t>
    </r>
    <r>
      <rPr>
        <b/>
        <sz val="10"/>
        <rFont val="Calibri"/>
        <family val="2"/>
        <scheme val="minor"/>
      </rPr>
      <t>LIGHT JOBS - 44</t>
    </r>
  </si>
  <si>
    <r>
      <t xml:space="preserve">FULL CONTAINER REFURB - </t>
    </r>
    <r>
      <rPr>
        <b/>
        <sz val="10"/>
        <rFont val="Calibri"/>
        <family val="2"/>
        <scheme val="minor"/>
      </rPr>
      <t>LIGHT JOBS - 31</t>
    </r>
  </si>
  <si>
    <t>FLAT WASHER FOR GEN 5 DOOR STOP, HEADER, &amp; GEN 6 DOOR AXLE</t>
  </si>
  <si>
    <t>D-RING (GEN 5 &amp; 6)</t>
  </si>
  <si>
    <t>D-RING MOUNTING BRACKET (GEN 5 &amp; 6)</t>
  </si>
  <si>
    <t>PG5010X</t>
  </si>
  <si>
    <r>
      <t xml:space="preserve">FULL CONTAINER REFURB - </t>
    </r>
    <r>
      <rPr>
        <b/>
        <sz val="10"/>
        <rFont val="Calibri"/>
        <family val="2"/>
        <scheme val="minor"/>
      </rPr>
      <t>HEAVY JOBS  -15</t>
    </r>
  </si>
  <si>
    <r>
      <t xml:space="preserve">FULL CONTAINER REFURB - </t>
    </r>
    <r>
      <rPr>
        <b/>
        <sz val="10"/>
        <rFont val="Calibri"/>
        <family val="2"/>
        <scheme val="minor"/>
      </rPr>
      <t>HEAVY JOBS  -12</t>
    </r>
  </si>
  <si>
    <t>PFA113</t>
  </si>
  <si>
    <t>PFA115</t>
  </si>
  <si>
    <t>PFA116</t>
  </si>
  <si>
    <t>WASHER FOR PLASTIC BUMPER BOLT</t>
  </si>
  <si>
    <t>1/2" PLASTIC SPACER FOR STEEL ROOF</t>
  </si>
  <si>
    <t>3/4" PLASTIC SPACER FOR STEEL ROOF</t>
  </si>
  <si>
    <t>PFA120</t>
  </si>
  <si>
    <t>LOCK WASHER FOR WALL POST BOLT (M10) (GEN 5)</t>
  </si>
  <si>
    <t>FLAT WASHER FOR WALL POST BOLT (M10) (GEN 5 &amp; GEN 6)</t>
  </si>
  <si>
    <t>LOCK WASHER FOR CORNER POST BOLT (M12) (GEN 5)</t>
  </si>
  <si>
    <t>NUT FOR WALL POST BOLT (GEN 6)</t>
  </si>
  <si>
    <t>FLAT WASHER FOR CORNER POST BOLT (GEN 6)</t>
  </si>
  <si>
    <t>PG5011X</t>
  </si>
  <si>
    <t>WALL POST TOP BOLT (SIDE) (GEN 6), TOP &amp; BOTTOM (GEN 5)</t>
  </si>
  <si>
    <t>CORNER POST BOLT (GEN 5 &amp; 6)</t>
  </si>
  <si>
    <t>FLAT WASHER FOR CORNER POST BOLT (GEN 5 &amp; 6)</t>
  </si>
  <si>
    <t>DOOR HANDLE (WHITE ALLOY) (GEN 6)</t>
  </si>
  <si>
    <t>NUT FOR AL DOOR ANGLE, DOOR AXLE &amp; DOOR LATCH BOLTS (GEN 6)</t>
  </si>
  <si>
    <t>ALUMINUM DOOR ANGLE &amp; DOOR LATCH CARRIAGE BOLT (GEN 6)</t>
  </si>
  <si>
    <r>
      <t>ROLL DOOR 45</t>
    </r>
    <r>
      <rPr>
        <sz val="10"/>
        <color theme="1"/>
        <rFont val="Segoe UI Symbol"/>
        <family val="2"/>
      </rPr>
      <t>°</t>
    </r>
    <r>
      <rPr>
        <sz val="10"/>
        <color theme="1"/>
        <rFont val="Calibri"/>
        <family val="2"/>
        <scheme val="minor"/>
      </rPr>
      <t xml:space="preserve"> LATCH  </t>
    </r>
  </si>
  <si>
    <t>BACKING PLATE - ROLL DOOR 90° LATCH (GEN 6)</t>
  </si>
  <si>
    <t>VENT ASSEMBLY GASKET (GEN 5 &amp; 6)</t>
  </si>
  <si>
    <t>PG6104</t>
  </si>
  <si>
    <r>
      <t>LATCH - ROLL DOOR 45</t>
    </r>
    <r>
      <rPr>
        <sz val="10"/>
        <color theme="1"/>
        <rFont val="Segoe UI Symbol"/>
        <family val="2"/>
      </rPr>
      <t>°</t>
    </r>
    <r>
      <rPr>
        <sz val="10"/>
        <color theme="1"/>
        <rFont val="Calibri"/>
        <family val="2"/>
        <scheme val="minor"/>
      </rPr>
      <t xml:space="preserve"> CORRUGATION</t>
    </r>
  </si>
  <si>
    <r>
      <t>LATCH - ROLL DOOR 45</t>
    </r>
    <r>
      <rPr>
        <sz val="10"/>
        <color theme="1"/>
        <rFont val="Segoe UI Symbol"/>
        <family val="2"/>
      </rPr>
      <t>°</t>
    </r>
    <r>
      <rPr>
        <sz val="10"/>
        <color theme="1"/>
        <rFont val="Calibri"/>
        <family val="2"/>
        <scheme val="minor"/>
      </rPr>
      <t xml:space="preserve"> CORRUGATION - US DOOR</t>
    </r>
  </si>
  <si>
    <r>
      <t>LATCH - ROLL DOOR 90</t>
    </r>
    <r>
      <rPr>
        <sz val="10"/>
        <color theme="1"/>
        <rFont val="Segoe UI Symbol"/>
        <family val="2"/>
      </rPr>
      <t>°</t>
    </r>
    <r>
      <rPr>
        <sz val="10"/>
        <color theme="1"/>
        <rFont val="Calibri"/>
        <family val="2"/>
        <scheme val="minor"/>
      </rPr>
      <t xml:space="preserve"> CORRUGATION</t>
    </r>
  </si>
  <si>
    <t>PG6103</t>
  </si>
  <si>
    <t>THREAD CAP FOR DOOR LATCH BOLT</t>
  </si>
  <si>
    <t>VENT ASSEMBLY RIVET (GEN 5 &amp; 6)</t>
  </si>
  <si>
    <t>STEEL ROOF &amp; PLASTIC BUMPER BOLT</t>
  </si>
  <si>
    <t>PG6105X</t>
  </si>
  <si>
    <t>ADHESIVE GASKETING FOR GEN 6 WALL PANEL (QTY by the FOOT)</t>
  </si>
  <si>
    <t>PG5057</t>
  </si>
  <si>
    <t>D-RING BOLT (GEN 5)</t>
  </si>
  <si>
    <t>D-RING BOLT (GEN 6)</t>
  </si>
  <si>
    <t>PDO609</t>
  </si>
  <si>
    <t>DOOR HANDLE FOR OVERHEAD DOOR</t>
  </si>
  <si>
    <t>EXT TIME</t>
  </si>
  <si>
    <t>* Lead must inspect OOS container and complete RO job part quantities as a "Work Order" for repair tech. Tech completes hardware quantities.</t>
  </si>
  <si>
    <t>* Time earned in minutes is the sum of extended time (Total Time).</t>
  </si>
  <si>
    <t>* Qty of parts multiplied by standard time equals extended time.</t>
  </si>
  <si>
    <t>* Number of jobs represents sum of parts containing a standard time, Grey/Bold represents "HEAVY JOBS"</t>
  </si>
  <si>
    <t>STEEL ROOF 
SERIAL NUMBER</t>
  </si>
  <si>
    <t>Container ID:_______________________________     Container Serial Number:________________________________    Date:____________________</t>
  </si>
  <si>
    <t>PWD600</t>
  </si>
  <si>
    <t>PWD602</t>
  </si>
  <si>
    <t>PANEL PATCH - ALUMINUM &amp; WOOD</t>
  </si>
  <si>
    <t>ADHESIVE FOR PANEL PATCH</t>
  </si>
  <si>
    <t>12' PLASTIC ROOF (NEW)</t>
  </si>
  <si>
    <t>16' PLASTIC ROOF (NEW)</t>
  </si>
  <si>
    <t>PPL116UV</t>
  </si>
  <si>
    <t>PPL112UV</t>
  </si>
  <si>
    <t>PANEL &amp; FRAME PAINT (1 GAL.)</t>
  </si>
  <si>
    <t xml:space="preserve">PTA112X </t>
  </si>
  <si>
    <t>PDO606</t>
  </si>
  <si>
    <t>DOOR GUIDE RUB STRIP</t>
  </si>
  <si>
    <t>PFA121</t>
  </si>
  <si>
    <t>STEEL BUMPER SCREW LONG (WHITE FLAT HEAD)</t>
  </si>
  <si>
    <t>DOOR TRACK SELF TAPPING SCREW (GEN 5 &amp; 6)</t>
  </si>
  <si>
    <t>PG6019A</t>
  </si>
  <si>
    <t>VENT ASSEMBLY Aluminum (GEN 5 &amp; GEN 6)</t>
  </si>
  <si>
    <t>ROOF GASKET</t>
  </si>
  <si>
    <t>PLASTIC ROOF BOLTS</t>
  </si>
  <si>
    <t>Misc Jobs:_______________________________________________________________________________________________________________________________________________________________</t>
  </si>
  <si>
    <t>Misc Jobs:_____________________________________________________________________________________________________________________________________________________________</t>
  </si>
  <si>
    <t>PPA102X</t>
  </si>
  <si>
    <t>If Container Already Has Steel Roof Installed, Record Serial Number Here:_______________________________________________________________________________________________</t>
  </si>
  <si>
    <t>Misc Jobs:____________________________________________________________________________________________________________________________________________________</t>
  </si>
  <si>
    <t>Misc Jobs:_____________________________________________________________________________________________________________________________________________________</t>
  </si>
  <si>
    <t>If Container Already Has Steel Roof Installed, Record Serial Number Here:_________________________________________________________________________________________________</t>
  </si>
  <si>
    <t>Misc Jobs:_______________________________________________________________________________________________________________________________________________________</t>
  </si>
  <si>
    <t>Misc Jobs:______________________________________________________________________________________________________________________________________________________________________</t>
  </si>
  <si>
    <t>PG6020A</t>
  </si>
  <si>
    <t>VENT ASSEMBLY GASKET FOR ALUMINUM VENT (GEN 5 &amp; 6)</t>
  </si>
  <si>
    <t>PSI501X</t>
  </si>
  <si>
    <t xml:space="preserve">                                                                         Rev: 9/16/2025</t>
  </si>
  <si>
    <t>WALL POST TOP BOLT (GEN 6), TOP &amp; BOTTOM (Side Posts) (GEN 5)</t>
  </si>
  <si>
    <t>SIGNATURE OF ROOF BOLTS INSTALLED</t>
  </si>
  <si>
    <t>Check Box for Roof Bolts Installed:</t>
  </si>
  <si>
    <t>Rev: 4/6/2026</t>
  </si>
  <si>
    <t>PPL112STL-1</t>
  </si>
  <si>
    <t>PPL108STL-1</t>
  </si>
  <si>
    <t>Market Manager/Lead/QC Final Inspection Signature:__________________________________________________________  Date: 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</si>
</sst>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Segoe UI Symbo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7" tint="0.79998168889431442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vertical="top" wrapText="1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vertical="center" textRotation="90"/>
    </xf>
    <xf numFmtId="0" fontId="6" fillId="2" borderId="9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2" borderId="20" xfId="0" applyFont="1" applyFill="1" applyBorder="1" applyAlignment="1">
      <alignment vertical="center"/>
    </xf>
    <xf numFmtId="0" fontId="6" fillId="3" borderId="2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4" fillId="2" borderId="2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7" fillId="5" borderId="21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C8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639603</xdr:colOff>
      <xdr:row>1</xdr:row>
      <xdr:rowOff>43906</xdr:rowOff>
    </xdr:to>
    <xdr:pic>
      <xdr:nvPicPr>
        <xdr:cNvPr id="2" name="irc_mi" descr="Image result for POD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639603</xdr:colOff>
      <xdr:row>1</xdr:row>
      <xdr:rowOff>43906</xdr:rowOff>
    </xdr:to>
    <xdr:pic>
      <xdr:nvPicPr>
        <xdr:cNvPr id="3" name="irc_mi" descr="Image result for POD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1323975</xdr:colOff>
      <xdr:row>58</xdr:row>
      <xdr:rowOff>123825</xdr:rowOff>
    </xdr:from>
    <xdr:to>
      <xdr:col>3</xdr:col>
      <xdr:colOff>1666875</xdr:colOff>
      <xdr:row>60</xdr:row>
      <xdr:rowOff>9525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4008D18-9632-B06F-8258-8E20C2756474}"/>
            </a:ext>
          </a:extLst>
        </xdr:cNvPr>
        <xdr:cNvSpPr/>
      </xdr:nvSpPr>
      <xdr:spPr>
        <a:xfrm>
          <a:off x="3009900" y="14573250"/>
          <a:ext cx="342900" cy="2667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636428</xdr:colOff>
      <xdr:row>1</xdr:row>
      <xdr:rowOff>47081</xdr:rowOff>
    </xdr:to>
    <xdr:pic>
      <xdr:nvPicPr>
        <xdr:cNvPr id="2" name="irc_mi" descr="Image result for POD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636428</xdr:colOff>
      <xdr:row>1</xdr:row>
      <xdr:rowOff>47081</xdr:rowOff>
    </xdr:to>
    <xdr:pic>
      <xdr:nvPicPr>
        <xdr:cNvPr id="3" name="irc_mi" descr="Image result for POD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636428</xdr:colOff>
      <xdr:row>1</xdr:row>
      <xdr:rowOff>47081</xdr:rowOff>
    </xdr:to>
    <xdr:pic>
      <xdr:nvPicPr>
        <xdr:cNvPr id="5" name="irc_mi" descr="Image result for PODS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636428</xdr:colOff>
      <xdr:row>1</xdr:row>
      <xdr:rowOff>47081</xdr:rowOff>
    </xdr:to>
    <xdr:pic>
      <xdr:nvPicPr>
        <xdr:cNvPr id="6" name="irc_mi" descr="Image result for PODS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1323975</xdr:colOff>
      <xdr:row>57</xdr:row>
      <xdr:rowOff>123825</xdr:rowOff>
    </xdr:from>
    <xdr:to>
      <xdr:col>3</xdr:col>
      <xdr:colOff>1666875</xdr:colOff>
      <xdr:row>59</xdr:row>
      <xdr:rowOff>9525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5144D00-53E6-4D90-AF9D-CD40667194C1}"/>
            </a:ext>
          </a:extLst>
        </xdr:cNvPr>
        <xdr:cNvSpPr/>
      </xdr:nvSpPr>
      <xdr:spPr>
        <a:xfrm>
          <a:off x="3009900" y="14001750"/>
          <a:ext cx="342900" cy="2667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636428</xdr:colOff>
      <xdr:row>1</xdr:row>
      <xdr:rowOff>47081</xdr:rowOff>
    </xdr:to>
    <xdr:pic>
      <xdr:nvPicPr>
        <xdr:cNvPr id="2" name="irc_mi" descr="Image result for POD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636428</xdr:colOff>
      <xdr:row>1</xdr:row>
      <xdr:rowOff>47081</xdr:rowOff>
    </xdr:to>
    <xdr:pic>
      <xdr:nvPicPr>
        <xdr:cNvPr id="3" name="irc_mi" descr="Image result for PODS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636428</xdr:colOff>
      <xdr:row>1</xdr:row>
      <xdr:rowOff>47081</xdr:rowOff>
    </xdr:to>
    <xdr:pic>
      <xdr:nvPicPr>
        <xdr:cNvPr id="4" name="irc_mi" descr="Image result for POD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636428</xdr:colOff>
      <xdr:row>1</xdr:row>
      <xdr:rowOff>47081</xdr:rowOff>
    </xdr:to>
    <xdr:pic>
      <xdr:nvPicPr>
        <xdr:cNvPr id="5" name="irc_mi" descr="Image result for PODS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1323975</xdr:colOff>
      <xdr:row>54</xdr:row>
      <xdr:rowOff>123825</xdr:rowOff>
    </xdr:from>
    <xdr:to>
      <xdr:col>3</xdr:col>
      <xdr:colOff>1666875</xdr:colOff>
      <xdr:row>56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73805BA-4F53-43AF-BC49-EFD01E5EBD3F}"/>
            </a:ext>
          </a:extLst>
        </xdr:cNvPr>
        <xdr:cNvSpPr/>
      </xdr:nvSpPr>
      <xdr:spPr>
        <a:xfrm>
          <a:off x="3009900" y="14001750"/>
          <a:ext cx="342900" cy="2667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744378</xdr:colOff>
      <xdr:row>1</xdr:row>
      <xdr:rowOff>47081</xdr:rowOff>
    </xdr:to>
    <xdr:pic>
      <xdr:nvPicPr>
        <xdr:cNvPr id="2" name="irc_mi" descr="Image result for POD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2" name="irc_mi" descr="Image result for PODS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3" name="irc_mi" descr="Image result for POD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4" name="irc_mi" descr="Image result for PODS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5" name="irc_mi" descr="Image result for PODS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6" name="irc_mi" descr="Image result for POD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36286</xdr:rowOff>
    </xdr:to>
    <xdr:pic>
      <xdr:nvPicPr>
        <xdr:cNvPr id="2" name="irc_mi" descr="Image result for PODS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1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36286</xdr:rowOff>
    </xdr:to>
    <xdr:pic>
      <xdr:nvPicPr>
        <xdr:cNvPr id="3" name="irc_mi" descr="Image result for PODS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1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4" name="irc_mi" descr="Image result for PODS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5" name="irc_mi" descr="Image result for PODS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6" name="irc_mi" descr="Image result for PODS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7" name="irc_mi" descr="Image result for PODS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8" name="irc_mi" descr="Image result for PODS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9" name="irc_mi" descr="Image result for PODS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10" name="irc_mi" descr="Image result for PODS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11" name="irc_mi" descr="Image result for PODS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915828</xdr:colOff>
      <xdr:row>1</xdr:row>
      <xdr:rowOff>47081</xdr:rowOff>
    </xdr:to>
    <xdr:pic>
      <xdr:nvPicPr>
        <xdr:cNvPr id="12" name="irc_mi" descr="Image result for PODS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34953" cy="339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68"/>
  <sheetViews>
    <sheetView tabSelected="1" topLeftCell="A15" zoomScaleNormal="100" workbookViewId="0">
      <selection activeCell="A38" sqref="A38"/>
    </sheetView>
  </sheetViews>
  <sheetFormatPr defaultColWidth="9.1796875" defaultRowHeight="14.5" x14ac:dyDescent="0.35"/>
  <cols>
    <col min="1" max="1" width="9.1796875" style="2"/>
    <col min="2" max="2" width="2.7265625" style="2" customWidth="1"/>
    <col min="3" max="3" width="13.453125" style="2" customWidth="1"/>
    <col min="4" max="4" width="40.54296875" style="2" bestFit="1" customWidth="1"/>
    <col min="5" max="8" width="4.81640625" style="2" customWidth="1"/>
    <col min="9" max="9" width="13.453125" style="2" customWidth="1"/>
    <col min="10" max="10" width="38.81640625" style="2" bestFit="1" customWidth="1"/>
    <col min="11" max="13" width="4.81640625" style="2" customWidth="1"/>
    <col min="14" max="16384" width="9.1796875" style="2"/>
  </cols>
  <sheetData>
    <row r="1" spans="2:18" ht="23.5" x14ac:dyDescent="0.55000000000000004">
      <c r="C1" s="1"/>
      <c r="D1" s="83" t="s">
        <v>0</v>
      </c>
      <c r="E1" s="83"/>
      <c r="F1" s="83"/>
      <c r="G1" s="83"/>
      <c r="H1" s="83"/>
      <c r="I1" s="83"/>
      <c r="J1" s="83"/>
      <c r="K1" s="1"/>
      <c r="L1" s="3"/>
      <c r="M1" s="1"/>
    </row>
    <row r="2" spans="2:18" ht="30" customHeight="1" x14ac:dyDescent="0.35">
      <c r="C2" s="84" t="s">
        <v>383</v>
      </c>
      <c r="D2" s="84"/>
      <c r="E2" s="84"/>
      <c r="F2" s="84"/>
      <c r="G2" s="84"/>
      <c r="H2" s="84"/>
      <c r="I2" s="84"/>
      <c r="J2" s="84"/>
      <c r="K2" s="84"/>
      <c r="L2" s="10"/>
      <c r="M2" s="9"/>
    </row>
    <row r="3" spans="2:18" ht="30" customHeight="1" x14ac:dyDescent="0.35">
      <c r="C3" s="84"/>
      <c r="D3" s="84"/>
      <c r="E3" s="84"/>
      <c r="F3" s="84"/>
      <c r="G3" s="84"/>
      <c r="H3" s="84"/>
      <c r="I3" s="84"/>
      <c r="J3" s="84"/>
      <c r="K3" s="84"/>
      <c r="L3" s="10"/>
      <c r="M3" s="9"/>
    </row>
    <row r="4" spans="2:18" ht="30" customHeight="1" x14ac:dyDescent="0.35">
      <c r="C4" s="84" t="s">
        <v>150</v>
      </c>
      <c r="D4" s="84"/>
      <c r="E4" s="84"/>
      <c r="F4" s="84"/>
      <c r="G4" s="84"/>
      <c r="H4" s="84"/>
      <c r="I4" s="84"/>
      <c r="J4" s="84"/>
      <c r="K4" s="84"/>
      <c r="L4" s="10"/>
      <c r="M4" s="9"/>
    </row>
    <row r="5" spans="2:18" ht="30" customHeight="1" x14ac:dyDescent="0.35">
      <c r="C5" s="85" t="s">
        <v>54</v>
      </c>
      <c r="D5" s="85"/>
      <c r="E5" s="85"/>
      <c r="F5" s="85"/>
      <c r="G5" s="85"/>
      <c r="H5" s="85"/>
      <c r="I5" s="85"/>
      <c r="J5" s="85"/>
      <c r="K5" s="85"/>
      <c r="L5" s="4"/>
    </row>
    <row r="6" spans="2:18" ht="30" customHeight="1" x14ac:dyDescent="0.35">
      <c r="C6" s="85" t="s">
        <v>54</v>
      </c>
      <c r="D6" s="85"/>
      <c r="E6" s="85"/>
      <c r="F6" s="85"/>
      <c r="G6" s="85"/>
      <c r="H6" s="85"/>
      <c r="I6" s="85"/>
      <c r="J6" s="85"/>
      <c r="K6" s="85"/>
      <c r="L6" s="4"/>
    </row>
    <row r="7" spans="2:18" ht="30" customHeight="1" x14ac:dyDescent="0.35">
      <c r="C7" s="85" t="s">
        <v>54</v>
      </c>
      <c r="D7" s="85"/>
      <c r="E7" s="85"/>
      <c r="F7" s="85"/>
      <c r="G7" s="85"/>
      <c r="H7" s="85"/>
      <c r="I7" s="85"/>
      <c r="J7" s="85"/>
      <c r="K7" s="85"/>
      <c r="L7" s="4"/>
    </row>
    <row r="8" spans="2:18" ht="16.5" customHeight="1" x14ac:dyDescent="0.35">
      <c r="C8" s="4"/>
      <c r="D8" s="4"/>
      <c r="E8" s="4"/>
      <c r="F8" s="4"/>
      <c r="G8" s="81" t="s">
        <v>377</v>
      </c>
      <c r="H8" s="4"/>
      <c r="I8" s="4"/>
      <c r="J8" s="4"/>
      <c r="K8" s="4"/>
      <c r="L8" s="4"/>
      <c r="M8" s="48"/>
    </row>
    <row r="9" spans="2:18" s="22" customFormat="1" ht="18" customHeight="1" thickBot="1" x14ac:dyDescent="0.35">
      <c r="C9" s="5" t="s">
        <v>1</v>
      </c>
      <c r="D9" s="5" t="s">
        <v>2</v>
      </c>
      <c r="E9" s="5" t="s">
        <v>3</v>
      </c>
      <c r="F9" s="5" t="s">
        <v>4</v>
      </c>
      <c r="G9" s="81"/>
      <c r="H9" s="5"/>
      <c r="I9" s="5" t="s">
        <v>1</v>
      </c>
      <c r="J9" s="5" t="s">
        <v>2</v>
      </c>
      <c r="K9" s="5" t="s">
        <v>3</v>
      </c>
      <c r="L9" s="5"/>
      <c r="M9" s="48"/>
      <c r="N9" s="24"/>
      <c r="O9" s="24"/>
      <c r="P9" s="24"/>
      <c r="Q9" s="24"/>
      <c r="R9" s="24"/>
    </row>
    <row r="10" spans="2:18" s="22" customFormat="1" ht="18" customHeight="1" x14ac:dyDescent="0.35">
      <c r="B10" s="67" t="s">
        <v>330</v>
      </c>
      <c r="C10" s="43" t="s">
        <v>49</v>
      </c>
      <c r="D10" s="43" t="s">
        <v>181</v>
      </c>
      <c r="E10" s="65"/>
      <c r="F10" s="101">
        <v>30</v>
      </c>
      <c r="G10" s="46"/>
      <c r="I10" s="18" t="s">
        <v>385</v>
      </c>
      <c r="J10" s="18" t="s">
        <v>387</v>
      </c>
      <c r="K10" s="17"/>
    </row>
    <row r="11" spans="2:18" s="22" customFormat="1" ht="18" customHeight="1" x14ac:dyDescent="0.35">
      <c r="B11" s="68"/>
      <c r="C11" s="94" t="s">
        <v>382</v>
      </c>
      <c r="D11" s="95"/>
      <c r="E11" s="88"/>
      <c r="F11" s="89"/>
      <c r="G11" s="90"/>
      <c r="I11" s="17" t="s">
        <v>10</v>
      </c>
      <c r="J11" s="17" t="s">
        <v>11</v>
      </c>
      <c r="K11" s="17"/>
    </row>
    <row r="12" spans="2:18" s="22" customFormat="1" ht="18" customHeight="1" x14ac:dyDescent="0.35">
      <c r="B12" s="68"/>
      <c r="C12" s="94"/>
      <c r="D12" s="95"/>
      <c r="E12" s="91"/>
      <c r="F12" s="92"/>
      <c r="G12" s="93"/>
      <c r="H12" s="23"/>
      <c r="I12" s="17" t="s">
        <v>171</v>
      </c>
      <c r="J12" s="17" t="s">
        <v>172</v>
      </c>
      <c r="K12" s="17"/>
    </row>
    <row r="13" spans="2:18" s="22" customFormat="1" ht="23.25" customHeight="1" x14ac:dyDescent="0.35">
      <c r="B13" s="68"/>
      <c r="C13" s="70" t="s">
        <v>417</v>
      </c>
      <c r="D13" s="72"/>
      <c r="E13" s="64"/>
      <c r="F13" s="64"/>
      <c r="G13" s="66"/>
      <c r="H13" s="23"/>
      <c r="I13" s="17" t="s">
        <v>13</v>
      </c>
      <c r="J13" s="17" t="s">
        <v>14</v>
      </c>
      <c r="K13" s="17"/>
    </row>
    <row r="14" spans="2:18" s="22" customFormat="1" ht="18" customHeight="1" thickBot="1" x14ac:dyDescent="0.4">
      <c r="B14" s="69"/>
      <c r="C14" s="71"/>
      <c r="D14" s="73"/>
      <c r="E14" s="62"/>
      <c r="F14" s="62"/>
      <c r="G14" s="63"/>
      <c r="H14" s="23"/>
      <c r="I14" s="17" t="s">
        <v>17</v>
      </c>
      <c r="J14" s="17" t="s">
        <v>18</v>
      </c>
      <c r="K14" s="17"/>
    </row>
    <row r="15" spans="2:18" s="22" customFormat="1" ht="18" customHeight="1" x14ac:dyDescent="0.35">
      <c r="C15" s="13"/>
      <c r="D15" s="23"/>
      <c r="E15" s="23"/>
      <c r="F15" s="23"/>
      <c r="G15" s="23"/>
      <c r="H15" s="23"/>
      <c r="I15" s="17" t="s">
        <v>20</v>
      </c>
      <c r="J15" s="17" t="s">
        <v>191</v>
      </c>
      <c r="K15" s="17"/>
    </row>
    <row r="16" spans="2:18" s="22" customFormat="1" ht="18" customHeight="1" x14ac:dyDescent="0.35">
      <c r="B16" s="49"/>
      <c r="C16" s="16" t="s">
        <v>390</v>
      </c>
      <c r="D16" s="16" t="s">
        <v>389</v>
      </c>
      <c r="E16" s="19"/>
      <c r="F16" s="100">
        <v>30</v>
      </c>
      <c r="G16" s="19"/>
      <c r="H16" s="23"/>
      <c r="I16" s="17" t="s">
        <v>22</v>
      </c>
      <c r="J16" s="17" t="s">
        <v>192</v>
      </c>
      <c r="K16" s="19"/>
    </row>
    <row r="17" spans="2:12" s="22" customFormat="1" ht="18" customHeight="1" x14ac:dyDescent="0.35">
      <c r="B17" s="49"/>
      <c r="C17" s="16" t="s">
        <v>12</v>
      </c>
      <c r="D17" s="16" t="s">
        <v>179</v>
      </c>
      <c r="E17" s="17"/>
      <c r="F17" s="100">
        <v>30</v>
      </c>
      <c r="G17" s="17"/>
      <c r="H17" s="23"/>
      <c r="I17" s="17" t="s">
        <v>393</v>
      </c>
      <c r="J17" s="18" t="s">
        <v>401</v>
      </c>
      <c r="K17" s="19"/>
    </row>
    <row r="18" spans="2:12" s="22" customFormat="1" ht="18" customHeight="1" x14ac:dyDescent="0.35">
      <c r="B18" s="49"/>
      <c r="C18" s="16" t="s">
        <v>15</v>
      </c>
      <c r="D18" s="16" t="s">
        <v>180</v>
      </c>
      <c r="E18" s="17"/>
      <c r="F18" s="100">
        <v>30</v>
      </c>
      <c r="G18" s="17"/>
      <c r="H18" s="23"/>
      <c r="I18" s="17" t="s">
        <v>24</v>
      </c>
      <c r="J18" s="17" t="s">
        <v>282</v>
      </c>
      <c r="K18" s="19"/>
    </row>
    <row r="19" spans="2:12" s="22" customFormat="1" ht="18" customHeight="1" x14ac:dyDescent="0.35">
      <c r="B19" s="49"/>
      <c r="C19" s="16" t="s">
        <v>16</v>
      </c>
      <c r="D19" s="16" t="s">
        <v>272</v>
      </c>
      <c r="E19" s="17"/>
      <c r="F19" s="100">
        <v>60</v>
      </c>
      <c r="G19" s="17"/>
      <c r="H19" s="23"/>
      <c r="I19" s="17" t="s">
        <v>26</v>
      </c>
      <c r="J19" s="17" t="s">
        <v>283</v>
      </c>
      <c r="K19" s="19"/>
    </row>
    <row r="20" spans="2:12" s="22" customFormat="1" ht="18" customHeight="1" x14ac:dyDescent="0.35">
      <c r="C20" s="16" t="s">
        <v>19</v>
      </c>
      <c r="D20" s="16" t="s">
        <v>273</v>
      </c>
      <c r="E20" s="17"/>
      <c r="F20" s="100">
        <v>60</v>
      </c>
      <c r="G20" s="17"/>
      <c r="H20" s="23"/>
      <c r="I20" s="17" t="s">
        <v>28</v>
      </c>
      <c r="J20" s="17" t="s">
        <v>29</v>
      </c>
      <c r="K20" s="19"/>
    </row>
    <row r="21" spans="2:12" s="22" customFormat="1" ht="18" customHeight="1" x14ac:dyDescent="0.35">
      <c r="C21" s="16" t="s">
        <v>21</v>
      </c>
      <c r="D21" s="16" t="s">
        <v>274</v>
      </c>
      <c r="E21" s="17"/>
      <c r="F21" s="100">
        <v>60</v>
      </c>
      <c r="G21" s="17"/>
      <c r="H21" s="23"/>
      <c r="I21" s="17" t="s">
        <v>32</v>
      </c>
      <c r="J21" s="17" t="s">
        <v>33</v>
      </c>
      <c r="K21" s="19"/>
    </row>
    <row r="22" spans="2:12" s="22" customFormat="1" ht="18" customHeight="1" x14ac:dyDescent="0.35">
      <c r="C22" s="16" t="s">
        <v>156</v>
      </c>
      <c r="D22" s="16" t="s">
        <v>202</v>
      </c>
      <c r="E22" s="19"/>
      <c r="F22" s="100">
        <v>240</v>
      </c>
      <c r="G22" s="17"/>
      <c r="H22" s="23"/>
      <c r="I22" s="17" t="s">
        <v>35</v>
      </c>
      <c r="J22" s="17" t="s">
        <v>190</v>
      </c>
      <c r="K22" s="19"/>
    </row>
    <row r="23" spans="2:12" s="22" customFormat="1" ht="18" customHeight="1" x14ac:dyDescent="0.35">
      <c r="C23" s="18" t="s">
        <v>5</v>
      </c>
      <c r="D23" s="18" t="s">
        <v>185</v>
      </c>
      <c r="E23" s="41"/>
      <c r="F23" s="100">
        <v>25</v>
      </c>
      <c r="G23" s="17"/>
      <c r="H23" s="23"/>
      <c r="I23" s="17" t="s">
        <v>37</v>
      </c>
      <c r="J23" s="17" t="s">
        <v>189</v>
      </c>
      <c r="K23" s="17"/>
    </row>
    <row r="24" spans="2:12" s="22" customFormat="1" ht="18" customHeight="1" x14ac:dyDescent="0.35">
      <c r="C24" s="18" t="s">
        <v>308</v>
      </c>
      <c r="D24" s="18" t="s">
        <v>178</v>
      </c>
      <c r="E24" s="20"/>
      <c r="F24" s="100">
        <v>15</v>
      </c>
      <c r="G24" s="17"/>
      <c r="I24" s="17" t="s">
        <v>295</v>
      </c>
      <c r="J24" s="17" t="s">
        <v>296</v>
      </c>
      <c r="K24" s="17"/>
    </row>
    <row r="25" spans="2:12" s="22" customFormat="1" ht="18" customHeight="1" x14ac:dyDescent="0.35">
      <c r="C25" s="18" t="s">
        <v>23</v>
      </c>
      <c r="D25" s="18" t="s">
        <v>210</v>
      </c>
      <c r="E25" s="17"/>
      <c r="F25" s="100">
        <v>15</v>
      </c>
      <c r="G25" s="17"/>
      <c r="I25" s="17" t="s">
        <v>396</v>
      </c>
      <c r="J25" s="17" t="s">
        <v>397</v>
      </c>
      <c r="K25" s="19"/>
    </row>
    <row r="26" spans="2:12" s="22" customFormat="1" ht="18" customHeight="1" x14ac:dyDescent="0.35">
      <c r="C26" s="18" t="s">
        <v>25</v>
      </c>
      <c r="D26" s="18" t="s">
        <v>211</v>
      </c>
      <c r="E26" s="17"/>
      <c r="F26" s="100">
        <v>20</v>
      </c>
      <c r="G26" s="17"/>
      <c r="H26" s="23"/>
      <c r="I26" s="17" t="s">
        <v>340</v>
      </c>
      <c r="J26" s="17" t="s">
        <v>369</v>
      </c>
      <c r="K26" s="19"/>
    </row>
    <row r="27" spans="2:12" s="22" customFormat="1" ht="18" customHeight="1" x14ac:dyDescent="0.35">
      <c r="C27" s="18" t="s">
        <v>34</v>
      </c>
      <c r="D27" s="18" t="s">
        <v>206</v>
      </c>
      <c r="E27" s="19"/>
      <c r="F27" s="100">
        <v>15</v>
      </c>
      <c r="G27" s="17"/>
      <c r="H27" s="23"/>
      <c r="I27" s="17" t="s">
        <v>346</v>
      </c>
      <c r="J27" s="17" t="s">
        <v>343</v>
      </c>
      <c r="K27" s="19"/>
    </row>
    <row r="28" spans="2:12" s="22" customFormat="1" ht="18" customHeight="1" x14ac:dyDescent="0.35">
      <c r="C28" s="18" t="s">
        <v>173</v>
      </c>
      <c r="D28" s="18" t="s">
        <v>312</v>
      </c>
      <c r="E28" s="20"/>
      <c r="F28" s="100">
        <v>20</v>
      </c>
      <c r="G28" s="17"/>
      <c r="H28" s="23"/>
      <c r="I28" s="17" t="s">
        <v>341</v>
      </c>
      <c r="J28" s="17" t="s">
        <v>344</v>
      </c>
      <c r="K28" s="19"/>
      <c r="L28" s="23"/>
    </row>
    <row r="29" spans="2:12" s="22" customFormat="1" ht="18" customHeight="1" x14ac:dyDescent="0.35">
      <c r="C29" s="18" t="s">
        <v>6</v>
      </c>
      <c r="D29" s="18" t="s">
        <v>364</v>
      </c>
      <c r="E29" s="20"/>
      <c r="F29" s="100">
        <v>5</v>
      </c>
      <c r="G29" s="17"/>
      <c r="H29" s="23"/>
      <c r="I29" s="17" t="s">
        <v>342</v>
      </c>
      <c r="J29" s="17" t="s">
        <v>345</v>
      </c>
      <c r="K29" s="19"/>
    </row>
    <row r="30" spans="2:12" s="22" customFormat="1" ht="18" customHeight="1" x14ac:dyDescent="0.35">
      <c r="C30" s="18" t="s">
        <v>7</v>
      </c>
      <c r="D30" s="18" t="s">
        <v>363</v>
      </c>
      <c r="E30" s="20"/>
      <c r="F30" s="100">
        <v>5</v>
      </c>
      <c r="G30" s="17"/>
      <c r="H30" s="23"/>
      <c r="I30" s="18" t="s">
        <v>366</v>
      </c>
      <c r="J30" s="18" t="s">
        <v>367</v>
      </c>
      <c r="K30" s="45"/>
    </row>
    <row r="31" spans="2:12" s="22" customFormat="1" ht="18" customHeight="1" x14ac:dyDescent="0.35">
      <c r="C31" s="18" t="s">
        <v>168</v>
      </c>
      <c r="D31" s="18" t="s">
        <v>310</v>
      </c>
      <c r="E31" s="19"/>
      <c r="F31" s="100">
        <v>5</v>
      </c>
      <c r="G31" s="19"/>
      <c r="I31" s="17" t="s">
        <v>153</v>
      </c>
      <c r="J31" s="17" t="s">
        <v>155</v>
      </c>
      <c r="K31" s="19"/>
    </row>
    <row r="32" spans="2:12" s="22" customFormat="1" ht="18" customHeight="1" x14ac:dyDescent="0.35">
      <c r="C32" s="18" t="s">
        <v>311</v>
      </c>
      <c r="D32" s="18" t="s">
        <v>309</v>
      </c>
      <c r="E32" s="19"/>
      <c r="F32" s="100">
        <v>5</v>
      </c>
      <c r="G32" s="19"/>
      <c r="I32" s="17" t="s">
        <v>154</v>
      </c>
      <c r="J32" s="17" t="s">
        <v>402</v>
      </c>
      <c r="K32" s="19"/>
    </row>
    <row r="33" spans="3:13" s="22" customFormat="1" ht="18" customHeight="1" x14ac:dyDescent="0.35">
      <c r="C33" s="18" t="s">
        <v>384</v>
      </c>
      <c r="D33" s="18" t="s">
        <v>386</v>
      </c>
      <c r="E33" s="17"/>
      <c r="F33" s="100">
        <v>8</v>
      </c>
      <c r="G33" s="17"/>
      <c r="H33" s="23"/>
    </row>
    <row r="34" spans="3:13" s="22" customFormat="1" ht="18" customHeight="1" x14ac:dyDescent="0.35">
      <c r="C34" s="18" t="s">
        <v>27</v>
      </c>
      <c r="D34" s="18" t="s">
        <v>281</v>
      </c>
      <c r="E34" s="17"/>
      <c r="F34" s="100">
        <v>15</v>
      </c>
      <c r="G34" s="17"/>
      <c r="H34" s="23"/>
    </row>
    <row r="35" spans="3:13" s="22" customFormat="1" ht="18" customHeight="1" x14ac:dyDescent="0.35">
      <c r="C35" s="17" t="s">
        <v>36</v>
      </c>
      <c r="D35" s="17" t="s">
        <v>186</v>
      </c>
      <c r="E35" s="17"/>
      <c r="F35" s="100">
        <v>10</v>
      </c>
      <c r="G35" s="17"/>
      <c r="H35" s="23"/>
    </row>
    <row r="36" spans="3:13" s="22" customFormat="1" ht="18" customHeight="1" x14ac:dyDescent="0.3">
      <c r="C36" s="17" t="s">
        <v>405</v>
      </c>
      <c r="D36" s="17" t="s">
        <v>392</v>
      </c>
      <c r="E36" s="19"/>
      <c r="F36" s="100">
        <v>20</v>
      </c>
      <c r="G36" s="17"/>
      <c r="H36" s="23"/>
      <c r="M36" s="48"/>
    </row>
    <row r="37" spans="3:13" s="22" customFormat="1" ht="18" customHeight="1" x14ac:dyDescent="0.35">
      <c r="C37" s="17" t="s">
        <v>375</v>
      </c>
      <c r="D37" s="17" t="s">
        <v>376</v>
      </c>
      <c r="E37" s="17"/>
      <c r="F37" s="100">
        <v>5</v>
      </c>
      <c r="G37" s="17"/>
      <c r="H37" s="23"/>
    </row>
    <row r="38" spans="3:13" s="22" customFormat="1" ht="18" customHeight="1" x14ac:dyDescent="0.35">
      <c r="C38" s="17" t="s">
        <v>8</v>
      </c>
      <c r="D38" s="18" t="s">
        <v>284</v>
      </c>
      <c r="E38" s="17"/>
      <c r="F38" s="100">
        <v>3</v>
      </c>
      <c r="G38" s="17"/>
    </row>
    <row r="39" spans="3:13" s="22" customFormat="1" ht="18" customHeight="1" x14ac:dyDescent="0.35">
      <c r="C39" s="17" t="s">
        <v>9</v>
      </c>
      <c r="D39" s="18" t="s">
        <v>285</v>
      </c>
      <c r="E39" s="17"/>
      <c r="F39" s="100">
        <v>3</v>
      </c>
      <c r="G39" s="17"/>
    </row>
    <row r="40" spans="3:13" s="22" customFormat="1" ht="18" customHeight="1" x14ac:dyDescent="0.35">
      <c r="C40" s="17" t="s">
        <v>394</v>
      </c>
      <c r="D40" s="18" t="s">
        <v>395</v>
      </c>
      <c r="E40" s="18"/>
      <c r="F40" s="100">
        <v>5</v>
      </c>
      <c r="G40" s="47"/>
    </row>
    <row r="41" spans="3:13" s="22" customFormat="1" ht="18" customHeight="1" x14ac:dyDescent="0.35">
      <c r="C41" s="17" t="s">
        <v>41</v>
      </c>
      <c r="D41" s="17" t="s">
        <v>42</v>
      </c>
      <c r="E41" s="17"/>
      <c r="F41" s="100">
        <v>10</v>
      </c>
      <c r="G41" s="17"/>
    </row>
    <row r="42" spans="3:13" s="22" customFormat="1" ht="18" customHeight="1" x14ac:dyDescent="0.35">
      <c r="C42" s="17" t="s">
        <v>44</v>
      </c>
      <c r="D42" s="18" t="s">
        <v>267</v>
      </c>
      <c r="E42" s="19"/>
      <c r="F42" s="100">
        <v>3</v>
      </c>
      <c r="G42" s="17"/>
      <c r="H42" s="23"/>
    </row>
    <row r="43" spans="3:13" s="22" customFormat="1" ht="18" customHeight="1" x14ac:dyDescent="0.35">
      <c r="C43" s="17" t="s">
        <v>43</v>
      </c>
      <c r="D43" s="18" t="s">
        <v>268</v>
      </c>
      <c r="E43" s="19"/>
      <c r="F43" s="100">
        <v>3</v>
      </c>
      <c r="G43" s="17"/>
      <c r="H43" s="23"/>
      <c r="M43" s="81" t="s">
        <v>377</v>
      </c>
    </row>
    <row r="44" spans="3:13" s="22" customFormat="1" ht="18" customHeight="1" thickBot="1" x14ac:dyDescent="0.35">
      <c r="C44" s="17" t="s">
        <v>40</v>
      </c>
      <c r="D44" s="18" t="s">
        <v>193</v>
      </c>
      <c r="E44" s="21"/>
      <c r="F44" s="100">
        <v>20</v>
      </c>
      <c r="G44" s="17"/>
      <c r="H44" s="23"/>
      <c r="I44" s="5" t="s">
        <v>1</v>
      </c>
      <c r="J44" s="5" t="s">
        <v>2</v>
      </c>
      <c r="K44" s="5" t="s">
        <v>3</v>
      </c>
      <c r="L44" s="5" t="s">
        <v>4</v>
      </c>
      <c r="M44" s="82"/>
    </row>
    <row r="45" spans="3:13" s="22" customFormat="1" ht="18" customHeight="1" x14ac:dyDescent="0.35">
      <c r="C45" s="18" t="s">
        <v>30</v>
      </c>
      <c r="D45" s="18" t="s">
        <v>31</v>
      </c>
      <c r="E45" s="17"/>
      <c r="F45" s="100">
        <v>25</v>
      </c>
      <c r="G45" s="17"/>
      <c r="H45" s="23"/>
      <c r="I45" s="86" t="s">
        <v>324</v>
      </c>
      <c r="J45" s="40" t="s">
        <v>338</v>
      </c>
      <c r="K45" s="58"/>
      <c r="L45" s="79">
        <f>(13*60)-50</f>
        <v>730</v>
      </c>
      <c r="M45" s="60"/>
    </row>
    <row r="46" spans="3:13" s="22" customFormat="1" ht="18" customHeight="1" x14ac:dyDescent="0.35">
      <c r="C46" s="17" t="s">
        <v>414</v>
      </c>
      <c r="D46" s="17" t="s">
        <v>55</v>
      </c>
      <c r="E46" s="21"/>
      <c r="F46" s="100">
        <v>2</v>
      </c>
      <c r="G46" s="17"/>
      <c r="I46" s="87"/>
      <c r="J46" s="42" t="s">
        <v>331</v>
      </c>
      <c r="K46" s="59"/>
      <c r="L46" s="80"/>
      <c r="M46" s="61"/>
    </row>
    <row r="47" spans="3:13" s="22" customFormat="1" ht="18" customHeight="1" x14ac:dyDescent="0.35">
      <c r="C47" s="17" t="s">
        <v>45</v>
      </c>
      <c r="D47" s="17" t="s">
        <v>214</v>
      </c>
      <c r="E47" s="19"/>
      <c r="F47" s="100">
        <v>2</v>
      </c>
      <c r="G47" s="17"/>
      <c r="I47" s="77" t="s">
        <v>325</v>
      </c>
      <c r="J47" s="50"/>
      <c r="K47" s="52"/>
      <c r="L47" s="53"/>
      <c r="M47" s="54"/>
    </row>
    <row r="48" spans="3:13" s="22" customFormat="1" ht="18" customHeight="1" thickBot="1" x14ac:dyDescent="0.4">
      <c r="C48" s="17" t="s">
        <v>46</v>
      </c>
      <c r="D48" s="17" t="s">
        <v>47</v>
      </c>
      <c r="E48" s="19"/>
      <c r="F48" s="100">
        <v>10</v>
      </c>
      <c r="G48" s="17"/>
      <c r="I48" s="78"/>
      <c r="J48" s="51"/>
      <c r="K48" s="55"/>
      <c r="L48" s="56"/>
      <c r="M48" s="57"/>
    </row>
    <row r="49" spans="3:13" s="22" customFormat="1" ht="18" customHeight="1" x14ac:dyDescent="0.35"/>
    <row r="50" spans="3:13" s="22" customFormat="1" ht="15" customHeight="1" x14ac:dyDescent="0.35">
      <c r="C50" s="28" t="s">
        <v>378</v>
      </c>
    </row>
    <row r="51" spans="3:13" s="12" customFormat="1" ht="15" customHeight="1" x14ac:dyDescent="0.35">
      <c r="C51" s="28" t="s">
        <v>381</v>
      </c>
      <c r="H51" s="11"/>
    </row>
    <row r="52" spans="3:13" s="22" customFormat="1" ht="15" customHeight="1" x14ac:dyDescent="0.35">
      <c r="C52" s="28" t="s">
        <v>380</v>
      </c>
      <c r="I52" s="23"/>
      <c r="M52" s="23"/>
    </row>
    <row r="53" spans="3:13" s="22" customFormat="1" ht="15" customHeight="1" x14ac:dyDescent="0.35">
      <c r="C53" s="28" t="s">
        <v>379</v>
      </c>
      <c r="D53" s="23"/>
      <c r="J53" s="30"/>
      <c r="K53" s="30"/>
      <c r="L53" s="30"/>
    </row>
    <row r="54" spans="3:13" s="29" customFormat="1" ht="15" customHeight="1" x14ac:dyDescent="0.3">
      <c r="C54" s="75" t="s">
        <v>406</v>
      </c>
      <c r="D54" s="75"/>
      <c r="E54" s="75"/>
      <c r="F54" s="75"/>
      <c r="G54" s="75"/>
      <c r="H54" s="75"/>
      <c r="I54" s="75"/>
      <c r="J54" s="75"/>
      <c r="K54" s="75"/>
      <c r="L54" s="75"/>
      <c r="M54" s="27"/>
    </row>
    <row r="55" spans="3:13" s="29" customFormat="1" ht="15" customHeight="1" x14ac:dyDescent="0.3">
      <c r="C55" s="28"/>
      <c r="D55" s="30"/>
      <c r="E55" s="30"/>
      <c r="F55" s="30"/>
      <c r="G55" s="30"/>
      <c r="H55" s="30"/>
      <c r="I55" s="30"/>
      <c r="J55" s="30"/>
      <c r="K55" s="30"/>
      <c r="L55" s="30"/>
      <c r="M55" s="27"/>
    </row>
    <row r="56" spans="3:13" s="29" customFormat="1" ht="15" customHeight="1" x14ac:dyDescent="0.3">
      <c r="C56" s="75" t="s">
        <v>407</v>
      </c>
      <c r="D56" s="75"/>
      <c r="E56" s="75"/>
      <c r="F56" s="75"/>
      <c r="G56" s="75"/>
      <c r="H56" s="75"/>
      <c r="I56" s="75"/>
      <c r="J56" s="75"/>
      <c r="K56" s="75"/>
      <c r="L56" s="75"/>
      <c r="M56" s="27"/>
    </row>
    <row r="57" spans="3:13" ht="15" customHeight="1" x14ac:dyDescent="0.35">
      <c r="H57" s="4"/>
      <c r="L57" s="4"/>
    </row>
    <row r="58" spans="3:13" ht="15" customHeight="1" x14ac:dyDescent="0.35">
      <c r="C58" s="76" t="s">
        <v>422</v>
      </c>
      <c r="D58" s="76"/>
      <c r="E58" s="76"/>
      <c r="F58" s="76"/>
      <c r="G58" s="76"/>
      <c r="H58" s="76"/>
      <c r="I58" s="76"/>
      <c r="J58" s="76"/>
      <c r="K58" s="76"/>
      <c r="L58" s="76"/>
      <c r="M58" s="8"/>
    </row>
    <row r="59" spans="3:13" ht="15" customHeight="1" x14ac:dyDescent="0.35">
      <c r="C59" s="4"/>
      <c r="D59" s="4"/>
      <c r="E59" s="4"/>
      <c r="F59" s="4"/>
      <c r="G59" s="4"/>
      <c r="H59" s="4"/>
      <c r="I59" s="4"/>
      <c r="J59" s="4"/>
      <c r="K59" s="4"/>
      <c r="M59" s="8"/>
    </row>
    <row r="60" spans="3:13" ht="15" customHeight="1" x14ac:dyDescent="0.35">
      <c r="C60" s="9" t="s">
        <v>418</v>
      </c>
      <c r="H60" s="8"/>
      <c r="I60" s="8"/>
      <c r="J60" s="74" t="s">
        <v>419</v>
      </c>
      <c r="K60" s="74"/>
      <c r="L60" s="74"/>
      <c r="M60" s="8"/>
    </row>
    <row r="61" spans="3:13" x14ac:dyDescent="0.35">
      <c r="G61" s="7"/>
      <c r="I61" s="4"/>
      <c r="J61" s="4"/>
      <c r="K61" s="4"/>
      <c r="L61" s="4"/>
    </row>
    <row r="62" spans="3:13" x14ac:dyDescent="0.35">
      <c r="G62" s="7"/>
    </row>
    <row r="63" spans="3:13" x14ac:dyDescent="0.35">
      <c r="G63" s="7"/>
    </row>
    <row r="64" spans="3:13" x14ac:dyDescent="0.35">
      <c r="F64" s="7"/>
      <c r="G64" s="7"/>
      <c r="H64" s="4"/>
      <c r="L64" s="4"/>
    </row>
    <row r="65" spans="8:12" x14ac:dyDescent="0.35">
      <c r="H65" s="4"/>
      <c r="L65" s="4"/>
    </row>
    <row r="68" spans="8:12" x14ac:dyDescent="0.35">
      <c r="H68" s="4"/>
      <c r="L68" s="4"/>
    </row>
  </sheetData>
  <sheetProtection selectLockedCells="1"/>
  <mergeCells count="22">
    <mergeCell ref="M43:M44"/>
    <mergeCell ref="D1:J1"/>
    <mergeCell ref="C2:K2"/>
    <mergeCell ref="C4:K4"/>
    <mergeCell ref="C5:K5"/>
    <mergeCell ref="C6:K6"/>
    <mergeCell ref="C3:K3"/>
    <mergeCell ref="C7:K7"/>
    <mergeCell ref="G8:G9"/>
    <mergeCell ref="E11:G12"/>
    <mergeCell ref="C11:C12"/>
    <mergeCell ref="D11:D12"/>
    <mergeCell ref="B10:B14"/>
    <mergeCell ref="C13:C14"/>
    <mergeCell ref="D13:D14"/>
    <mergeCell ref="J60:L60"/>
    <mergeCell ref="C56:L56"/>
    <mergeCell ref="C58:L58"/>
    <mergeCell ref="C54:L54"/>
    <mergeCell ref="I47:I48"/>
    <mergeCell ref="L45:L46"/>
    <mergeCell ref="I45:I46"/>
  </mergeCells>
  <phoneticPr fontId="10" type="noConversion"/>
  <printOptions horizontalCentered="1" verticalCentered="1"/>
  <pageMargins left="0.25" right="0.25" top="0.25" bottom="0.25" header="0.3" footer="0.3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67"/>
  <sheetViews>
    <sheetView topLeftCell="A4" workbookViewId="0">
      <selection activeCell="F16" activeCellId="1" sqref="F10 F16:F47"/>
    </sheetView>
  </sheetViews>
  <sheetFormatPr defaultColWidth="9.1796875" defaultRowHeight="14.5" x14ac:dyDescent="0.35"/>
  <cols>
    <col min="1" max="1" width="9.1796875" style="2"/>
    <col min="2" max="2" width="2.7265625" style="2" customWidth="1"/>
    <col min="3" max="3" width="13.453125" style="2" customWidth="1"/>
    <col min="4" max="4" width="40.54296875" style="2" bestFit="1" customWidth="1"/>
    <col min="5" max="8" width="4.81640625" style="2" customWidth="1"/>
    <col min="9" max="9" width="13.453125" style="2" customWidth="1"/>
    <col min="10" max="10" width="38.81640625" style="2" bestFit="1" customWidth="1"/>
    <col min="11" max="13" width="4.81640625" style="2" customWidth="1"/>
    <col min="14" max="16384" width="9.1796875" style="2"/>
  </cols>
  <sheetData>
    <row r="1" spans="2:18" ht="23.5" x14ac:dyDescent="0.55000000000000004">
      <c r="C1" s="1"/>
      <c r="D1" s="83" t="s">
        <v>48</v>
      </c>
      <c r="E1" s="83"/>
      <c r="F1" s="83"/>
      <c r="G1" s="83"/>
      <c r="H1" s="83"/>
      <c r="I1" s="83"/>
      <c r="J1" s="83"/>
      <c r="K1" s="1"/>
      <c r="L1" s="3"/>
      <c r="M1" s="1"/>
    </row>
    <row r="2" spans="2:18" ht="30" customHeight="1" x14ac:dyDescent="0.35">
      <c r="C2" s="84" t="s">
        <v>383</v>
      </c>
      <c r="D2" s="84"/>
      <c r="E2" s="84"/>
      <c r="F2" s="84"/>
      <c r="G2" s="84"/>
      <c r="H2" s="84"/>
      <c r="I2" s="84"/>
      <c r="J2" s="84"/>
      <c r="K2" s="84"/>
      <c r="L2" s="10"/>
      <c r="M2" s="9"/>
    </row>
    <row r="3" spans="2:18" ht="30" customHeight="1" x14ac:dyDescent="0.35">
      <c r="C3" s="84"/>
      <c r="D3" s="84"/>
      <c r="E3" s="84"/>
      <c r="F3" s="84"/>
      <c r="G3" s="84"/>
      <c r="H3" s="84"/>
      <c r="I3" s="84"/>
      <c r="J3" s="84"/>
      <c r="K3" s="84"/>
      <c r="L3" s="10"/>
      <c r="M3" s="9"/>
    </row>
    <row r="4" spans="2:18" ht="30" customHeight="1" x14ac:dyDescent="0.35">
      <c r="C4" s="84" t="s">
        <v>150</v>
      </c>
      <c r="D4" s="84"/>
      <c r="E4" s="84"/>
      <c r="F4" s="84"/>
      <c r="G4" s="84"/>
      <c r="H4" s="84"/>
      <c r="I4" s="84"/>
      <c r="J4" s="84"/>
      <c r="K4" s="84"/>
      <c r="L4" s="10"/>
      <c r="M4" s="9"/>
    </row>
    <row r="5" spans="2:18" ht="30" customHeight="1" x14ac:dyDescent="0.35">
      <c r="C5" s="85" t="s">
        <v>54</v>
      </c>
      <c r="D5" s="85"/>
      <c r="E5" s="85"/>
      <c r="F5" s="85"/>
      <c r="G5" s="85"/>
      <c r="H5" s="85"/>
      <c r="I5" s="85"/>
      <c r="J5" s="85"/>
      <c r="K5" s="85"/>
      <c r="L5" s="4"/>
    </row>
    <row r="6" spans="2:18" ht="30" customHeight="1" x14ac:dyDescent="0.35">
      <c r="C6" s="85" t="s">
        <v>54</v>
      </c>
      <c r="D6" s="85"/>
      <c r="E6" s="85"/>
      <c r="F6" s="85"/>
      <c r="G6" s="85"/>
      <c r="H6" s="85"/>
      <c r="I6" s="85"/>
      <c r="J6" s="85"/>
      <c r="K6" s="85"/>
      <c r="L6" s="4"/>
    </row>
    <row r="7" spans="2:18" ht="30" customHeight="1" x14ac:dyDescent="0.35">
      <c r="C7" s="85" t="s">
        <v>54</v>
      </c>
      <c r="D7" s="85"/>
      <c r="E7" s="85"/>
      <c r="F7" s="85"/>
      <c r="G7" s="85"/>
      <c r="H7" s="85"/>
      <c r="I7" s="85"/>
      <c r="J7" s="85"/>
      <c r="K7" s="85"/>
      <c r="L7" s="4"/>
    </row>
    <row r="8" spans="2:18" ht="16.5" customHeight="1" x14ac:dyDescent="0.35">
      <c r="C8" s="4"/>
      <c r="D8" s="4"/>
      <c r="E8" s="4"/>
      <c r="F8" s="4"/>
      <c r="G8" s="81" t="s">
        <v>377</v>
      </c>
      <c r="H8" s="4"/>
      <c r="I8" s="27"/>
      <c r="J8" s="27"/>
      <c r="K8" s="27"/>
      <c r="L8" s="27"/>
      <c r="M8" s="48"/>
    </row>
    <row r="9" spans="2:18" s="12" customFormat="1" ht="18" customHeight="1" thickBot="1" x14ac:dyDescent="0.35">
      <c r="C9" s="5" t="s">
        <v>1</v>
      </c>
      <c r="D9" s="5" t="s">
        <v>2</v>
      </c>
      <c r="E9" s="5" t="s">
        <v>3</v>
      </c>
      <c r="F9" s="5" t="s">
        <v>4</v>
      </c>
      <c r="G9" s="81"/>
      <c r="H9" s="14"/>
      <c r="I9" s="5" t="s">
        <v>1</v>
      </c>
      <c r="J9" s="5" t="s">
        <v>2</v>
      </c>
      <c r="K9" s="5" t="s">
        <v>3</v>
      </c>
      <c r="L9" s="5"/>
      <c r="M9" s="48"/>
      <c r="N9" s="15"/>
      <c r="O9" s="15"/>
      <c r="P9" s="15"/>
      <c r="Q9" s="15"/>
      <c r="R9" s="15"/>
    </row>
    <row r="10" spans="2:18" s="12" customFormat="1" ht="18" customHeight="1" x14ac:dyDescent="0.35">
      <c r="B10" s="67" t="s">
        <v>330</v>
      </c>
      <c r="C10" s="43" t="s">
        <v>420</v>
      </c>
      <c r="D10" s="43" t="s">
        <v>182</v>
      </c>
      <c r="E10" s="65"/>
      <c r="F10" s="101">
        <v>30</v>
      </c>
      <c r="G10" s="46"/>
      <c r="I10" s="18" t="s">
        <v>385</v>
      </c>
      <c r="J10" s="18" t="s">
        <v>387</v>
      </c>
      <c r="K10" s="17"/>
    </row>
    <row r="11" spans="2:18" s="12" customFormat="1" ht="18" customHeight="1" x14ac:dyDescent="0.35">
      <c r="B11" s="68"/>
      <c r="C11" s="94" t="s">
        <v>382</v>
      </c>
      <c r="D11" s="95"/>
      <c r="E11" s="88"/>
      <c r="F11" s="89"/>
      <c r="G11" s="90"/>
      <c r="I11" s="17" t="s">
        <v>10</v>
      </c>
      <c r="J11" s="17" t="s">
        <v>11</v>
      </c>
      <c r="K11" s="17"/>
    </row>
    <row r="12" spans="2:18" s="12" customFormat="1" ht="18" customHeight="1" x14ac:dyDescent="0.35">
      <c r="B12" s="68"/>
      <c r="C12" s="94"/>
      <c r="D12" s="95"/>
      <c r="E12" s="91"/>
      <c r="F12" s="92"/>
      <c r="G12" s="93"/>
      <c r="H12" s="11"/>
      <c r="I12" s="17" t="s">
        <v>171</v>
      </c>
      <c r="J12" s="17" t="s">
        <v>172</v>
      </c>
      <c r="K12" s="17"/>
    </row>
    <row r="13" spans="2:18" s="12" customFormat="1" ht="23.25" customHeight="1" x14ac:dyDescent="0.35">
      <c r="B13" s="68"/>
      <c r="C13" s="70" t="s">
        <v>417</v>
      </c>
      <c r="D13" s="72"/>
      <c r="E13" s="64"/>
      <c r="F13" s="64"/>
      <c r="G13" s="66"/>
      <c r="H13" s="11"/>
      <c r="I13" s="17" t="s">
        <v>13</v>
      </c>
      <c r="J13" s="17" t="s">
        <v>14</v>
      </c>
      <c r="K13" s="17"/>
    </row>
    <row r="14" spans="2:18" s="12" customFormat="1" ht="18" customHeight="1" thickBot="1" x14ac:dyDescent="0.4">
      <c r="B14" s="69"/>
      <c r="C14" s="71"/>
      <c r="D14" s="73"/>
      <c r="E14" s="62"/>
      <c r="F14" s="62"/>
      <c r="G14" s="63"/>
      <c r="H14" s="11"/>
      <c r="I14" s="17" t="s">
        <v>17</v>
      </c>
      <c r="J14" s="17" t="s">
        <v>18</v>
      </c>
      <c r="K14" s="17"/>
    </row>
    <row r="15" spans="2:18" s="22" customFormat="1" ht="18" customHeight="1" x14ac:dyDescent="0.35">
      <c r="D15" s="13"/>
      <c r="E15" s="23"/>
      <c r="F15" s="23"/>
      <c r="G15" s="23"/>
      <c r="H15" s="23"/>
      <c r="I15" s="17" t="s">
        <v>20</v>
      </c>
      <c r="J15" s="17" t="s">
        <v>191</v>
      </c>
      <c r="K15" s="17"/>
      <c r="L15" s="12"/>
      <c r="M15" s="12"/>
      <c r="N15" s="12"/>
    </row>
    <row r="16" spans="2:18" s="12" customFormat="1" ht="18" customHeight="1" x14ac:dyDescent="0.35">
      <c r="B16" s="49"/>
      <c r="C16" s="16" t="s">
        <v>391</v>
      </c>
      <c r="D16" s="16" t="s">
        <v>388</v>
      </c>
      <c r="E16" s="19"/>
      <c r="F16" s="100">
        <v>30</v>
      </c>
      <c r="G16" s="19"/>
      <c r="H16" s="11"/>
      <c r="I16" s="17" t="s">
        <v>22</v>
      </c>
      <c r="J16" s="17" t="s">
        <v>192</v>
      </c>
      <c r="K16" s="19"/>
    </row>
    <row r="17" spans="2:13" s="12" customFormat="1" ht="18" customHeight="1" x14ac:dyDescent="0.35">
      <c r="B17" s="49"/>
      <c r="C17" s="16" t="s">
        <v>12</v>
      </c>
      <c r="D17" s="16" t="s">
        <v>179</v>
      </c>
      <c r="E17" s="17"/>
      <c r="F17" s="100">
        <v>30</v>
      </c>
      <c r="G17" s="17"/>
      <c r="H17" s="11"/>
      <c r="I17" s="17" t="s">
        <v>393</v>
      </c>
      <c r="J17" s="17" t="s">
        <v>401</v>
      </c>
      <c r="K17" s="19"/>
    </row>
    <row r="18" spans="2:13" s="12" customFormat="1" ht="18" customHeight="1" x14ac:dyDescent="0.35">
      <c r="B18" s="49"/>
      <c r="C18" s="16" t="s">
        <v>15</v>
      </c>
      <c r="D18" s="16" t="s">
        <v>180</v>
      </c>
      <c r="E18" s="17"/>
      <c r="F18" s="100">
        <v>30</v>
      </c>
      <c r="G18" s="17"/>
      <c r="H18" s="11"/>
      <c r="I18" s="17" t="s">
        <v>24</v>
      </c>
      <c r="J18" s="17" t="s">
        <v>282</v>
      </c>
      <c r="K18" s="19"/>
    </row>
    <row r="19" spans="2:13" s="12" customFormat="1" ht="18" customHeight="1" x14ac:dyDescent="0.35">
      <c r="B19" s="49"/>
      <c r="C19" s="16" t="s">
        <v>16</v>
      </c>
      <c r="D19" s="16" t="s">
        <v>272</v>
      </c>
      <c r="E19" s="17"/>
      <c r="F19" s="100">
        <v>60</v>
      </c>
      <c r="G19" s="17"/>
      <c r="H19" s="11"/>
      <c r="I19" s="17" t="s">
        <v>26</v>
      </c>
      <c r="J19" s="17" t="s">
        <v>283</v>
      </c>
      <c r="K19" s="19"/>
    </row>
    <row r="20" spans="2:13" s="12" customFormat="1" ht="18" customHeight="1" x14ac:dyDescent="0.35">
      <c r="C20" s="16" t="s">
        <v>19</v>
      </c>
      <c r="D20" s="16" t="s">
        <v>273</v>
      </c>
      <c r="E20" s="17"/>
      <c r="F20" s="100">
        <v>60</v>
      </c>
      <c r="G20" s="17"/>
      <c r="H20" s="11"/>
      <c r="I20" s="17" t="s">
        <v>28</v>
      </c>
      <c r="J20" s="17" t="s">
        <v>29</v>
      </c>
      <c r="K20" s="19"/>
      <c r="L20" s="22"/>
      <c r="M20" s="22"/>
    </row>
    <row r="21" spans="2:13" s="12" customFormat="1" ht="18" customHeight="1" x14ac:dyDescent="0.35">
      <c r="C21" s="16" t="s">
        <v>21</v>
      </c>
      <c r="D21" s="16" t="s">
        <v>274</v>
      </c>
      <c r="E21" s="17"/>
      <c r="F21" s="100">
        <v>60</v>
      </c>
      <c r="G21" s="17"/>
      <c r="H21" s="11"/>
      <c r="I21" s="17" t="s">
        <v>32</v>
      </c>
      <c r="J21" s="17" t="s">
        <v>33</v>
      </c>
      <c r="K21" s="19"/>
    </row>
    <row r="22" spans="2:13" s="12" customFormat="1" ht="18" customHeight="1" x14ac:dyDescent="0.35">
      <c r="C22" s="16" t="s">
        <v>156</v>
      </c>
      <c r="D22" s="16" t="s">
        <v>202</v>
      </c>
      <c r="E22" s="19"/>
      <c r="F22" s="100">
        <v>240</v>
      </c>
      <c r="G22" s="17"/>
      <c r="H22" s="11"/>
      <c r="I22" s="17" t="s">
        <v>35</v>
      </c>
      <c r="J22" s="17" t="s">
        <v>190</v>
      </c>
      <c r="K22" s="19"/>
      <c r="L22" s="22"/>
      <c r="M22" s="22"/>
    </row>
    <row r="23" spans="2:13" s="12" customFormat="1" ht="18" customHeight="1" x14ac:dyDescent="0.35">
      <c r="C23" s="18" t="s">
        <v>5</v>
      </c>
      <c r="D23" s="18" t="s">
        <v>185</v>
      </c>
      <c r="E23" s="25"/>
      <c r="F23" s="100">
        <v>25</v>
      </c>
      <c r="G23" s="26"/>
      <c r="H23" s="11"/>
      <c r="I23" s="17" t="s">
        <v>37</v>
      </c>
      <c r="J23" s="17" t="s">
        <v>189</v>
      </c>
      <c r="K23" s="17"/>
    </row>
    <row r="24" spans="2:13" s="12" customFormat="1" ht="18" customHeight="1" x14ac:dyDescent="0.35">
      <c r="C24" s="18" t="s">
        <v>23</v>
      </c>
      <c r="D24" s="18" t="s">
        <v>210</v>
      </c>
      <c r="E24" s="17"/>
      <c r="F24" s="100">
        <v>15</v>
      </c>
      <c r="G24" s="17"/>
      <c r="I24" s="17" t="s">
        <v>396</v>
      </c>
      <c r="J24" s="17" t="s">
        <v>397</v>
      </c>
      <c r="K24" s="19"/>
      <c r="L24" s="22"/>
      <c r="M24" s="22"/>
    </row>
    <row r="25" spans="2:13" s="12" customFormat="1" ht="18" customHeight="1" x14ac:dyDescent="0.35">
      <c r="C25" s="18" t="s">
        <v>25</v>
      </c>
      <c r="D25" s="18" t="s">
        <v>211</v>
      </c>
      <c r="E25" s="17"/>
      <c r="F25" s="100">
        <v>20</v>
      </c>
      <c r="G25" s="17"/>
      <c r="I25" s="17" t="s">
        <v>340</v>
      </c>
      <c r="J25" s="17" t="s">
        <v>369</v>
      </c>
      <c r="K25" s="19"/>
      <c r="L25" s="22"/>
      <c r="M25" s="22"/>
    </row>
    <row r="26" spans="2:13" s="12" customFormat="1" ht="18" customHeight="1" x14ac:dyDescent="0.35">
      <c r="C26" s="18" t="s">
        <v>34</v>
      </c>
      <c r="D26" s="18" t="s">
        <v>206</v>
      </c>
      <c r="E26" s="19"/>
      <c r="F26" s="100">
        <v>15</v>
      </c>
      <c r="G26" s="17"/>
      <c r="H26" s="11"/>
      <c r="I26" s="17" t="s">
        <v>346</v>
      </c>
      <c r="J26" s="17" t="s">
        <v>343</v>
      </c>
      <c r="K26" s="19"/>
      <c r="L26" s="22"/>
      <c r="M26" s="22"/>
    </row>
    <row r="27" spans="2:13" s="12" customFormat="1" ht="18" customHeight="1" x14ac:dyDescent="0.35">
      <c r="C27" s="18" t="s">
        <v>173</v>
      </c>
      <c r="D27" s="18" t="s">
        <v>312</v>
      </c>
      <c r="E27" s="20"/>
      <c r="F27" s="100">
        <v>20</v>
      </c>
      <c r="G27" s="17"/>
      <c r="H27" s="11"/>
      <c r="I27" s="17" t="s">
        <v>341</v>
      </c>
      <c r="J27" s="17" t="s">
        <v>344</v>
      </c>
      <c r="K27" s="19"/>
      <c r="L27" s="22"/>
      <c r="M27" s="22"/>
    </row>
    <row r="28" spans="2:13" s="12" customFormat="1" ht="18" customHeight="1" x14ac:dyDescent="0.35">
      <c r="C28" s="17" t="s">
        <v>6</v>
      </c>
      <c r="D28" s="18" t="s">
        <v>364</v>
      </c>
      <c r="E28" s="20"/>
      <c r="F28" s="100">
        <v>5</v>
      </c>
      <c r="G28" s="17"/>
      <c r="H28" s="11"/>
      <c r="I28" s="17" t="s">
        <v>342</v>
      </c>
      <c r="J28" s="17" t="s">
        <v>345</v>
      </c>
      <c r="K28" s="19"/>
      <c r="L28" s="22"/>
      <c r="M28" s="22"/>
    </row>
    <row r="29" spans="2:13" s="12" customFormat="1" ht="18" customHeight="1" x14ac:dyDescent="0.35">
      <c r="C29" s="17" t="s">
        <v>7</v>
      </c>
      <c r="D29" s="18" t="s">
        <v>363</v>
      </c>
      <c r="E29" s="20"/>
      <c r="F29" s="100">
        <v>5</v>
      </c>
      <c r="G29" s="17"/>
      <c r="H29" s="11"/>
      <c r="I29" s="18" t="s">
        <v>366</v>
      </c>
      <c r="J29" s="18" t="s">
        <v>367</v>
      </c>
      <c r="K29" s="45"/>
      <c r="L29" s="22"/>
      <c r="M29" s="22"/>
    </row>
    <row r="30" spans="2:13" s="12" customFormat="1" ht="18" customHeight="1" x14ac:dyDescent="0.35">
      <c r="C30" s="18" t="s">
        <v>168</v>
      </c>
      <c r="D30" s="18" t="s">
        <v>310</v>
      </c>
      <c r="E30" s="19"/>
      <c r="F30" s="100">
        <v>5</v>
      </c>
      <c r="G30" s="19"/>
      <c r="H30" s="11"/>
      <c r="I30" s="17" t="s">
        <v>153</v>
      </c>
      <c r="J30" s="17" t="s">
        <v>155</v>
      </c>
      <c r="K30" s="19"/>
      <c r="L30" s="22"/>
      <c r="M30" s="22"/>
    </row>
    <row r="31" spans="2:13" s="12" customFormat="1" ht="18" customHeight="1" x14ac:dyDescent="0.35">
      <c r="C31" s="18" t="s">
        <v>311</v>
      </c>
      <c r="D31" s="18" t="s">
        <v>309</v>
      </c>
      <c r="E31" s="19"/>
      <c r="F31" s="100">
        <v>5</v>
      </c>
      <c r="G31" s="19"/>
      <c r="I31" s="17" t="s">
        <v>154</v>
      </c>
      <c r="J31" s="17" t="s">
        <v>402</v>
      </c>
      <c r="K31" s="19"/>
      <c r="L31" s="22"/>
      <c r="M31" s="22"/>
    </row>
    <row r="32" spans="2:13" s="12" customFormat="1" ht="18" customHeight="1" x14ac:dyDescent="0.35">
      <c r="C32" s="18" t="s">
        <v>384</v>
      </c>
      <c r="D32" s="18" t="s">
        <v>386</v>
      </c>
      <c r="E32" s="17"/>
      <c r="F32" s="100">
        <v>8</v>
      </c>
      <c r="G32" s="17"/>
      <c r="L32" s="22"/>
      <c r="M32" s="22"/>
    </row>
    <row r="33" spans="3:13" s="12" customFormat="1" ht="18" customHeight="1" x14ac:dyDescent="0.35">
      <c r="C33" s="17" t="s">
        <v>27</v>
      </c>
      <c r="D33" s="17" t="s">
        <v>281</v>
      </c>
      <c r="E33" s="17"/>
      <c r="F33" s="100">
        <v>15</v>
      </c>
      <c r="G33" s="17"/>
      <c r="H33" s="11"/>
      <c r="L33" s="22"/>
      <c r="M33" s="22"/>
    </row>
    <row r="34" spans="3:13" s="12" customFormat="1" ht="18" customHeight="1" x14ac:dyDescent="0.35">
      <c r="C34" s="17" t="s">
        <v>50</v>
      </c>
      <c r="D34" s="17" t="s">
        <v>187</v>
      </c>
      <c r="E34" s="17"/>
      <c r="F34" s="100">
        <v>10</v>
      </c>
      <c r="G34" s="19"/>
      <c r="H34" s="11"/>
      <c r="L34" s="22"/>
      <c r="M34" s="22"/>
    </row>
    <row r="35" spans="3:13" s="12" customFormat="1" ht="18" customHeight="1" x14ac:dyDescent="0.35">
      <c r="C35" s="17" t="s">
        <v>405</v>
      </c>
      <c r="D35" s="17" t="s">
        <v>392</v>
      </c>
      <c r="E35" s="19"/>
      <c r="F35" s="100">
        <v>20</v>
      </c>
      <c r="G35" s="17"/>
      <c r="H35" s="11"/>
    </row>
    <row r="36" spans="3:13" s="12" customFormat="1" ht="18" customHeight="1" x14ac:dyDescent="0.35">
      <c r="C36" s="17" t="s">
        <v>375</v>
      </c>
      <c r="D36" s="17" t="s">
        <v>376</v>
      </c>
      <c r="E36" s="17"/>
      <c r="F36" s="100">
        <v>5</v>
      </c>
      <c r="G36" s="17"/>
      <c r="H36" s="11"/>
    </row>
    <row r="37" spans="3:13" s="12" customFormat="1" ht="18" customHeight="1" x14ac:dyDescent="0.35">
      <c r="C37" s="17" t="s">
        <v>8</v>
      </c>
      <c r="D37" s="18" t="s">
        <v>284</v>
      </c>
      <c r="E37" s="17"/>
      <c r="F37" s="100">
        <v>3</v>
      </c>
      <c r="G37" s="19"/>
      <c r="L37" s="2"/>
    </row>
    <row r="38" spans="3:13" s="12" customFormat="1" ht="18" customHeight="1" x14ac:dyDescent="0.35">
      <c r="C38" s="17" t="s">
        <v>9</v>
      </c>
      <c r="D38" s="18" t="s">
        <v>285</v>
      </c>
      <c r="E38" s="17"/>
      <c r="F38" s="100">
        <v>3</v>
      </c>
      <c r="G38" s="17"/>
    </row>
    <row r="39" spans="3:13" s="12" customFormat="1" ht="18" customHeight="1" x14ac:dyDescent="0.35">
      <c r="C39" s="17" t="s">
        <v>394</v>
      </c>
      <c r="D39" s="18" t="s">
        <v>395</v>
      </c>
      <c r="E39" s="18"/>
      <c r="F39" s="100">
        <v>5</v>
      </c>
      <c r="G39" s="17"/>
    </row>
    <row r="40" spans="3:13" s="12" customFormat="1" ht="18" customHeight="1" x14ac:dyDescent="0.35">
      <c r="C40" s="17" t="s">
        <v>41</v>
      </c>
      <c r="D40" s="17" t="s">
        <v>42</v>
      </c>
      <c r="E40" s="17"/>
      <c r="F40" s="100">
        <v>10</v>
      </c>
      <c r="G40" s="17"/>
      <c r="H40" s="11"/>
    </row>
    <row r="41" spans="3:13" s="12" customFormat="1" ht="18" customHeight="1" x14ac:dyDescent="0.35">
      <c r="C41" s="17" t="s">
        <v>44</v>
      </c>
      <c r="D41" s="18" t="s">
        <v>267</v>
      </c>
      <c r="E41" s="19"/>
      <c r="F41" s="100">
        <v>3</v>
      </c>
      <c r="G41" s="17"/>
      <c r="H41" s="11"/>
    </row>
    <row r="42" spans="3:13" s="12" customFormat="1" ht="18" customHeight="1" x14ac:dyDescent="0.35">
      <c r="C42" s="17" t="s">
        <v>43</v>
      </c>
      <c r="D42" s="18" t="s">
        <v>268</v>
      </c>
      <c r="E42" s="19"/>
      <c r="F42" s="100">
        <v>3</v>
      </c>
      <c r="G42" s="17"/>
      <c r="H42" s="11"/>
      <c r="I42" s="22"/>
      <c r="J42" s="22"/>
      <c r="K42" s="22"/>
      <c r="L42" s="22"/>
      <c r="M42" s="81" t="s">
        <v>377</v>
      </c>
    </row>
    <row r="43" spans="3:13" s="12" customFormat="1" ht="18" customHeight="1" thickBot="1" x14ac:dyDescent="0.35">
      <c r="C43" s="17" t="s">
        <v>40</v>
      </c>
      <c r="D43" s="18" t="s">
        <v>193</v>
      </c>
      <c r="E43" s="21"/>
      <c r="F43" s="100">
        <v>20</v>
      </c>
      <c r="G43" s="17"/>
      <c r="H43" s="11"/>
      <c r="I43" s="5" t="s">
        <v>1</v>
      </c>
      <c r="J43" s="5" t="s">
        <v>2</v>
      </c>
      <c r="K43" s="5" t="s">
        <v>3</v>
      </c>
      <c r="L43" s="5" t="s">
        <v>4</v>
      </c>
      <c r="M43" s="82"/>
    </row>
    <row r="44" spans="3:13" s="12" customFormat="1" ht="18" customHeight="1" x14ac:dyDescent="0.35">
      <c r="C44" s="18" t="s">
        <v>30</v>
      </c>
      <c r="D44" s="18" t="s">
        <v>31</v>
      </c>
      <c r="E44" s="17"/>
      <c r="F44" s="100">
        <v>25</v>
      </c>
      <c r="G44" s="17"/>
      <c r="H44" s="11"/>
      <c r="I44" s="86" t="s">
        <v>326</v>
      </c>
      <c r="J44" s="40" t="s">
        <v>339</v>
      </c>
      <c r="K44" s="58"/>
      <c r="L44" s="79">
        <f>(12*60)-45</f>
        <v>675</v>
      </c>
      <c r="M44" s="60"/>
    </row>
    <row r="45" spans="3:13" s="12" customFormat="1" ht="18" customHeight="1" x14ac:dyDescent="0.35">
      <c r="C45" s="17" t="s">
        <v>414</v>
      </c>
      <c r="D45" s="17" t="s">
        <v>55</v>
      </c>
      <c r="E45" s="21"/>
      <c r="F45" s="100">
        <v>2</v>
      </c>
      <c r="G45" s="17"/>
      <c r="I45" s="87"/>
      <c r="J45" s="42" t="s">
        <v>332</v>
      </c>
      <c r="K45" s="59"/>
      <c r="L45" s="80"/>
      <c r="M45" s="61"/>
    </row>
    <row r="46" spans="3:13" s="12" customFormat="1" ht="18" customHeight="1" x14ac:dyDescent="0.35">
      <c r="C46" s="17" t="s">
        <v>45</v>
      </c>
      <c r="D46" s="17" t="s">
        <v>214</v>
      </c>
      <c r="E46" s="19"/>
      <c r="F46" s="100">
        <v>2</v>
      </c>
      <c r="G46" s="17"/>
      <c r="I46" s="77" t="s">
        <v>325</v>
      </c>
      <c r="J46" s="50"/>
      <c r="K46" s="52"/>
      <c r="L46" s="53"/>
      <c r="M46" s="54"/>
    </row>
    <row r="47" spans="3:13" s="12" customFormat="1" ht="18" customHeight="1" thickBot="1" x14ac:dyDescent="0.4">
      <c r="C47" s="17" t="s">
        <v>46</v>
      </c>
      <c r="D47" s="17" t="s">
        <v>47</v>
      </c>
      <c r="E47" s="19"/>
      <c r="F47" s="100">
        <v>10</v>
      </c>
      <c r="G47" s="17"/>
      <c r="I47" s="78"/>
      <c r="J47" s="51"/>
      <c r="K47" s="55"/>
      <c r="L47" s="56"/>
      <c r="M47" s="57"/>
    </row>
    <row r="48" spans="3:13" s="12" customFormat="1" ht="18" customHeight="1" x14ac:dyDescent="0.35"/>
    <row r="49" spans="3:13" s="12" customFormat="1" ht="15" customHeight="1" x14ac:dyDescent="0.35">
      <c r="C49" s="28" t="s">
        <v>378</v>
      </c>
    </row>
    <row r="50" spans="3:13" s="12" customFormat="1" ht="15" customHeight="1" x14ac:dyDescent="0.35">
      <c r="C50" s="28" t="s">
        <v>381</v>
      </c>
      <c r="D50" s="44"/>
      <c r="E50" s="23"/>
      <c r="F50" s="23"/>
      <c r="G50" s="23"/>
      <c r="I50" s="23"/>
      <c r="J50" s="22"/>
      <c r="L50" s="7"/>
    </row>
    <row r="51" spans="3:13" s="22" customFormat="1" ht="15" customHeight="1" x14ac:dyDescent="0.35">
      <c r="C51" s="28" t="s">
        <v>380</v>
      </c>
      <c r="I51" s="23"/>
      <c r="M51" s="23"/>
    </row>
    <row r="52" spans="3:13" s="22" customFormat="1" ht="15" customHeight="1" x14ac:dyDescent="0.35">
      <c r="C52" s="28" t="s">
        <v>379</v>
      </c>
      <c r="D52" s="23"/>
      <c r="J52" s="30"/>
      <c r="K52" s="30"/>
      <c r="L52" s="30"/>
    </row>
    <row r="53" spans="3:13" s="29" customFormat="1" ht="15" customHeight="1" x14ac:dyDescent="0.3">
      <c r="C53" s="75" t="s">
        <v>406</v>
      </c>
      <c r="D53" s="75"/>
      <c r="E53" s="75"/>
      <c r="F53" s="75"/>
      <c r="G53" s="75"/>
      <c r="H53" s="75"/>
      <c r="I53" s="75"/>
      <c r="J53" s="75"/>
      <c r="K53" s="75"/>
      <c r="L53" s="75"/>
      <c r="M53" s="27"/>
    </row>
    <row r="54" spans="3:13" s="29" customFormat="1" ht="15" customHeight="1" x14ac:dyDescent="0.3">
      <c r="C54" s="28"/>
      <c r="D54" s="30"/>
      <c r="E54" s="30"/>
      <c r="F54" s="30"/>
      <c r="G54" s="30"/>
      <c r="H54" s="30"/>
      <c r="I54" s="30"/>
      <c r="J54" s="30"/>
      <c r="K54" s="30"/>
      <c r="L54" s="30"/>
      <c r="M54" s="27"/>
    </row>
    <row r="55" spans="3:13" s="29" customFormat="1" ht="15" customHeight="1" x14ac:dyDescent="0.3">
      <c r="C55" s="75" t="s">
        <v>408</v>
      </c>
      <c r="D55" s="75"/>
      <c r="E55" s="75"/>
      <c r="F55" s="75"/>
      <c r="G55" s="75"/>
      <c r="H55" s="75"/>
      <c r="I55" s="75"/>
      <c r="J55" s="75"/>
      <c r="K55" s="75"/>
      <c r="L55" s="75"/>
      <c r="M55" s="27"/>
    </row>
    <row r="56" spans="3:13" ht="15" customHeight="1" x14ac:dyDescent="0.35">
      <c r="H56" s="4"/>
      <c r="L56" s="4"/>
    </row>
    <row r="57" spans="3:13" ht="15" customHeight="1" x14ac:dyDescent="0.35">
      <c r="C57" s="76" t="s">
        <v>422</v>
      </c>
      <c r="D57" s="76"/>
      <c r="E57" s="76"/>
      <c r="F57" s="76"/>
      <c r="G57" s="76"/>
      <c r="H57" s="76"/>
      <c r="I57" s="76"/>
      <c r="J57" s="76"/>
      <c r="K57" s="76"/>
      <c r="L57" s="76"/>
      <c r="M57" s="8"/>
    </row>
    <row r="58" spans="3:13" ht="15" customHeight="1" x14ac:dyDescent="0.35">
      <c r="C58" s="4"/>
      <c r="D58" s="4"/>
      <c r="E58" s="4"/>
      <c r="F58" s="4"/>
      <c r="G58" s="4"/>
      <c r="H58" s="4"/>
      <c r="I58" s="4"/>
      <c r="J58" s="4"/>
      <c r="K58" s="4"/>
      <c r="M58" s="8"/>
    </row>
    <row r="59" spans="3:13" ht="15" customHeight="1" x14ac:dyDescent="0.35">
      <c r="C59" s="9" t="s">
        <v>418</v>
      </c>
      <c r="H59" s="8"/>
      <c r="I59" s="8"/>
      <c r="J59" s="74" t="s">
        <v>419</v>
      </c>
      <c r="K59" s="74"/>
      <c r="L59" s="74"/>
      <c r="M59" s="8"/>
    </row>
    <row r="60" spans="3:13" x14ac:dyDescent="0.35">
      <c r="G60" s="7"/>
      <c r="I60" s="4"/>
      <c r="J60" s="4"/>
      <c r="K60" s="4"/>
      <c r="L60" s="4"/>
    </row>
    <row r="61" spans="3:13" x14ac:dyDescent="0.35">
      <c r="G61" s="7"/>
    </row>
    <row r="62" spans="3:13" x14ac:dyDescent="0.35">
      <c r="F62" s="7"/>
      <c r="G62" s="7"/>
    </row>
    <row r="63" spans="3:13" x14ac:dyDescent="0.35">
      <c r="F63" s="7"/>
      <c r="G63" s="7"/>
      <c r="H63" s="4"/>
      <c r="L63" s="4"/>
    </row>
    <row r="64" spans="3:13" x14ac:dyDescent="0.35">
      <c r="H64" s="4"/>
      <c r="L64" s="4"/>
    </row>
    <row r="67" spans="8:12" x14ac:dyDescent="0.35">
      <c r="H67" s="4"/>
      <c r="L67" s="4"/>
    </row>
  </sheetData>
  <sheetProtection selectLockedCells="1"/>
  <mergeCells count="22">
    <mergeCell ref="B10:B14"/>
    <mergeCell ref="M42:M43"/>
    <mergeCell ref="I44:I45"/>
    <mergeCell ref="I46:I47"/>
    <mergeCell ref="L44:L45"/>
    <mergeCell ref="C11:C12"/>
    <mergeCell ref="D11:D12"/>
    <mergeCell ref="D1:J1"/>
    <mergeCell ref="C5:K5"/>
    <mergeCell ref="C2:K2"/>
    <mergeCell ref="C4:K4"/>
    <mergeCell ref="G8:G9"/>
    <mergeCell ref="C7:K7"/>
    <mergeCell ref="C6:K6"/>
    <mergeCell ref="C3:K3"/>
    <mergeCell ref="J59:L59"/>
    <mergeCell ref="C55:L55"/>
    <mergeCell ref="E11:G12"/>
    <mergeCell ref="C57:L57"/>
    <mergeCell ref="C53:L53"/>
    <mergeCell ref="C13:C14"/>
    <mergeCell ref="D13:D14"/>
  </mergeCells>
  <printOptions horizontalCentered="1" verticalCentered="1"/>
  <pageMargins left="0.25" right="0.25" top="0.25" bottom="0.25" header="0.3" footer="0.3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63"/>
  <sheetViews>
    <sheetView topLeftCell="A4" workbookViewId="0">
      <selection activeCell="Q19" sqref="Q19"/>
    </sheetView>
  </sheetViews>
  <sheetFormatPr defaultColWidth="9.1796875" defaultRowHeight="14.5" x14ac:dyDescent="0.35"/>
  <cols>
    <col min="1" max="1" width="9.1796875" style="2"/>
    <col min="2" max="2" width="2.7265625" style="2" customWidth="1"/>
    <col min="3" max="3" width="13.453125" style="2" customWidth="1"/>
    <col min="4" max="4" width="40.54296875" style="2" bestFit="1" customWidth="1"/>
    <col min="5" max="8" width="4.81640625" style="2" customWidth="1"/>
    <col min="9" max="9" width="13.453125" style="2" customWidth="1"/>
    <col min="10" max="10" width="39.7265625" style="2" bestFit="1" customWidth="1"/>
    <col min="11" max="13" width="4.81640625" style="2" customWidth="1"/>
    <col min="14" max="16384" width="9.1796875" style="2"/>
  </cols>
  <sheetData>
    <row r="1" spans="2:15" ht="23.5" x14ac:dyDescent="0.55000000000000004">
      <c r="C1" s="1"/>
      <c r="D1" s="83" t="s">
        <v>51</v>
      </c>
      <c r="E1" s="83"/>
      <c r="F1" s="83"/>
      <c r="G1" s="83"/>
      <c r="H1" s="83"/>
      <c r="I1" s="83"/>
      <c r="J1" s="83"/>
      <c r="K1" s="1"/>
      <c r="L1" s="3"/>
      <c r="M1" s="1"/>
    </row>
    <row r="2" spans="2:15" ht="30" customHeight="1" x14ac:dyDescent="0.35">
      <c r="C2" s="84" t="s">
        <v>383</v>
      </c>
      <c r="D2" s="84"/>
      <c r="E2" s="84"/>
      <c r="F2" s="84"/>
      <c r="G2" s="84"/>
      <c r="H2" s="84"/>
      <c r="I2" s="84"/>
      <c r="J2" s="84"/>
      <c r="K2" s="84"/>
      <c r="L2" s="10"/>
      <c r="M2" s="9"/>
    </row>
    <row r="3" spans="2:15" ht="30" customHeight="1" x14ac:dyDescent="0.35">
      <c r="C3" s="84"/>
      <c r="D3" s="84"/>
      <c r="E3" s="84"/>
      <c r="F3" s="84"/>
      <c r="G3" s="84"/>
      <c r="H3" s="84"/>
      <c r="I3" s="84"/>
      <c r="J3" s="84"/>
      <c r="K3" s="84"/>
      <c r="L3" s="10"/>
      <c r="M3" s="9"/>
    </row>
    <row r="4" spans="2:15" ht="30" customHeight="1" x14ac:dyDescent="0.35">
      <c r="C4" s="84" t="s">
        <v>150</v>
      </c>
      <c r="D4" s="84"/>
      <c r="E4" s="84"/>
      <c r="F4" s="84"/>
      <c r="G4" s="84"/>
      <c r="H4" s="84"/>
      <c r="I4" s="84"/>
      <c r="J4" s="84"/>
      <c r="K4" s="84"/>
      <c r="L4" s="10"/>
      <c r="M4" s="9"/>
    </row>
    <row r="5" spans="2:15" ht="30" customHeight="1" x14ac:dyDescent="0.35">
      <c r="C5" s="85" t="s">
        <v>54</v>
      </c>
      <c r="D5" s="85"/>
      <c r="E5" s="85"/>
      <c r="F5" s="85"/>
      <c r="G5" s="85"/>
      <c r="H5" s="85"/>
      <c r="I5" s="85"/>
      <c r="J5" s="85"/>
      <c r="K5" s="85"/>
      <c r="L5" s="4"/>
    </row>
    <row r="6" spans="2:15" ht="30" customHeight="1" x14ac:dyDescent="0.35">
      <c r="C6" s="85" t="s">
        <v>54</v>
      </c>
      <c r="D6" s="85"/>
      <c r="E6" s="85"/>
      <c r="F6" s="85"/>
      <c r="G6" s="85"/>
      <c r="H6" s="85"/>
      <c r="I6" s="85"/>
      <c r="J6" s="85"/>
      <c r="K6" s="85"/>
      <c r="L6" s="4"/>
    </row>
    <row r="7" spans="2:15" ht="30" customHeight="1" x14ac:dyDescent="0.35">
      <c r="C7" s="85" t="s">
        <v>54</v>
      </c>
      <c r="D7" s="85"/>
      <c r="E7" s="85"/>
      <c r="F7" s="85"/>
      <c r="G7" s="85"/>
      <c r="H7" s="85"/>
      <c r="I7" s="85"/>
      <c r="J7" s="85"/>
      <c r="K7" s="85"/>
      <c r="L7" s="4"/>
    </row>
    <row r="8" spans="2:15" ht="16.5" customHeight="1" x14ac:dyDescent="0.35">
      <c r="C8" s="4"/>
      <c r="D8" s="4"/>
      <c r="E8" s="4"/>
      <c r="F8" s="4"/>
      <c r="G8" s="81" t="s">
        <v>377</v>
      </c>
      <c r="H8" s="4"/>
      <c r="I8" s="4"/>
      <c r="J8" s="4"/>
      <c r="K8" s="4"/>
      <c r="L8" s="4"/>
      <c r="M8" s="48"/>
    </row>
    <row r="9" spans="2:15" s="23" customFormat="1" ht="18" customHeight="1" thickBot="1" x14ac:dyDescent="0.35">
      <c r="C9" s="5" t="s">
        <v>1</v>
      </c>
      <c r="D9" s="5" t="s">
        <v>2</v>
      </c>
      <c r="E9" s="5" t="s">
        <v>3</v>
      </c>
      <c r="F9" s="5" t="s">
        <v>4</v>
      </c>
      <c r="G9" s="81"/>
      <c r="H9" s="5"/>
      <c r="I9" s="5" t="s">
        <v>1</v>
      </c>
      <c r="J9" s="5" t="s">
        <v>2</v>
      </c>
      <c r="K9" s="5" t="s">
        <v>3</v>
      </c>
      <c r="L9" s="5"/>
      <c r="M9" s="48"/>
      <c r="N9" s="13"/>
      <c r="O9" s="13"/>
    </row>
    <row r="10" spans="2:15" s="22" customFormat="1" ht="18" customHeight="1" x14ac:dyDescent="0.35">
      <c r="B10" s="67" t="s">
        <v>330</v>
      </c>
      <c r="C10" s="43" t="s">
        <v>421</v>
      </c>
      <c r="D10" s="43" t="s">
        <v>183</v>
      </c>
      <c r="E10" s="65"/>
      <c r="F10" s="101">
        <v>30</v>
      </c>
      <c r="G10" s="46"/>
      <c r="I10" s="18" t="s">
        <v>385</v>
      </c>
      <c r="J10" s="18" t="s">
        <v>387</v>
      </c>
      <c r="K10" s="17"/>
    </row>
    <row r="11" spans="2:15" s="22" customFormat="1" ht="18" customHeight="1" x14ac:dyDescent="0.35">
      <c r="B11" s="68"/>
      <c r="C11" s="94" t="s">
        <v>382</v>
      </c>
      <c r="D11" s="95"/>
      <c r="E11" s="88"/>
      <c r="F11" s="89"/>
      <c r="G11" s="90"/>
      <c r="I11" s="17" t="s">
        <v>10</v>
      </c>
      <c r="J11" s="17" t="s">
        <v>11</v>
      </c>
      <c r="K11" s="17"/>
    </row>
    <row r="12" spans="2:15" s="22" customFormat="1" ht="18" customHeight="1" x14ac:dyDescent="0.35">
      <c r="B12" s="68"/>
      <c r="C12" s="94"/>
      <c r="D12" s="95"/>
      <c r="E12" s="91"/>
      <c r="F12" s="92"/>
      <c r="G12" s="93"/>
      <c r="H12" s="23"/>
      <c r="I12" s="17" t="s">
        <v>171</v>
      </c>
      <c r="J12" s="17" t="s">
        <v>172</v>
      </c>
      <c r="K12" s="17"/>
    </row>
    <row r="13" spans="2:15" s="22" customFormat="1" ht="23.25" customHeight="1" x14ac:dyDescent="0.35">
      <c r="B13" s="68"/>
      <c r="C13" s="70" t="s">
        <v>417</v>
      </c>
      <c r="D13" s="72"/>
      <c r="E13" s="64"/>
      <c r="F13" s="64"/>
      <c r="G13" s="66"/>
      <c r="H13" s="23"/>
      <c r="I13" s="17" t="s">
        <v>13</v>
      </c>
      <c r="J13" s="17" t="s">
        <v>14</v>
      </c>
      <c r="K13" s="17"/>
    </row>
    <row r="14" spans="2:15" s="22" customFormat="1" ht="18" customHeight="1" thickBot="1" x14ac:dyDescent="0.4">
      <c r="B14" s="69"/>
      <c r="C14" s="71"/>
      <c r="D14" s="73"/>
      <c r="E14" s="62"/>
      <c r="F14" s="62"/>
      <c r="G14" s="63"/>
      <c r="H14" s="23"/>
      <c r="I14" s="17" t="s">
        <v>17</v>
      </c>
      <c r="J14" s="17" t="s">
        <v>18</v>
      </c>
      <c r="K14" s="17"/>
    </row>
    <row r="15" spans="2:15" s="22" customFormat="1" ht="18" customHeight="1" x14ac:dyDescent="0.35">
      <c r="E15" s="13"/>
      <c r="F15" s="23"/>
      <c r="G15" s="23"/>
      <c r="H15" s="23"/>
      <c r="I15" s="17" t="s">
        <v>20</v>
      </c>
      <c r="J15" s="17" t="s">
        <v>191</v>
      </c>
      <c r="K15" s="17"/>
      <c r="O15" s="12"/>
    </row>
    <row r="16" spans="2:15" s="22" customFormat="1" ht="18" customHeight="1" x14ac:dyDescent="0.35">
      <c r="B16" s="49"/>
      <c r="C16" s="16" t="s">
        <v>176</v>
      </c>
      <c r="D16" s="16" t="s">
        <v>286</v>
      </c>
      <c r="E16" s="19"/>
      <c r="F16" s="100">
        <v>30</v>
      </c>
      <c r="G16" s="17"/>
      <c r="H16" s="23"/>
      <c r="I16" s="17" t="s">
        <v>22</v>
      </c>
      <c r="J16" s="17" t="s">
        <v>192</v>
      </c>
      <c r="K16" s="19"/>
    </row>
    <row r="17" spans="2:11" s="22" customFormat="1" ht="18" customHeight="1" x14ac:dyDescent="0.35">
      <c r="B17" s="49"/>
      <c r="C17" s="16" t="s">
        <v>12</v>
      </c>
      <c r="D17" s="16" t="s">
        <v>179</v>
      </c>
      <c r="E17" s="17"/>
      <c r="F17" s="100">
        <v>30</v>
      </c>
      <c r="G17" s="17"/>
      <c r="H17" s="23"/>
      <c r="I17" s="17" t="s">
        <v>393</v>
      </c>
      <c r="J17" s="17" t="s">
        <v>401</v>
      </c>
      <c r="K17" s="19"/>
    </row>
    <row r="18" spans="2:11" s="22" customFormat="1" ht="18" customHeight="1" x14ac:dyDescent="0.35">
      <c r="B18" s="49"/>
      <c r="C18" s="16" t="s">
        <v>15</v>
      </c>
      <c r="D18" s="16" t="s">
        <v>180</v>
      </c>
      <c r="E18" s="17"/>
      <c r="F18" s="100">
        <v>30</v>
      </c>
      <c r="G18" s="17"/>
      <c r="H18" s="23"/>
      <c r="I18" s="17" t="s">
        <v>24</v>
      </c>
      <c r="J18" s="17" t="s">
        <v>282</v>
      </c>
      <c r="K18" s="19"/>
    </row>
    <row r="19" spans="2:11" s="22" customFormat="1" ht="18" customHeight="1" x14ac:dyDescent="0.35">
      <c r="B19" s="49"/>
      <c r="C19" s="16" t="s">
        <v>16</v>
      </c>
      <c r="D19" s="16" t="s">
        <v>272</v>
      </c>
      <c r="E19" s="17"/>
      <c r="F19" s="100">
        <v>60</v>
      </c>
      <c r="G19" s="17"/>
      <c r="H19" s="23"/>
      <c r="I19" s="17" t="s">
        <v>26</v>
      </c>
      <c r="J19" s="17" t="s">
        <v>283</v>
      </c>
      <c r="K19" s="19"/>
    </row>
    <row r="20" spans="2:11" s="22" customFormat="1" ht="18" customHeight="1" x14ac:dyDescent="0.35">
      <c r="C20" s="16" t="s">
        <v>19</v>
      </c>
      <c r="D20" s="16" t="s">
        <v>273</v>
      </c>
      <c r="E20" s="17"/>
      <c r="F20" s="100">
        <v>60</v>
      </c>
      <c r="G20" s="17"/>
      <c r="H20" s="23"/>
      <c r="I20" s="17" t="s">
        <v>152</v>
      </c>
      <c r="J20" s="17" t="s">
        <v>280</v>
      </c>
      <c r="K20" s="19"/>
    </row>
    <row r="21" spans="2:11" s="22" customFormat="1" ht="18" customHeight="1" x14ac:dyDescent="0.35">
      <c r="C21" s="16" t="s">
        <v>156</v>
      </c>
      <c r="D21" s="16" t="s">
        <v>202</v>
      </c>
      <c r="E21" s="19"/>
      <c r="F21" s="100">
        <v>240</v>
      </c>
      <c r="G21" s="17"/>
      <c r="H21" s="23"/>
      <c r="I21" s="17" t="s">
        <v>28</v>
      </c>
      <c r="J21" s="17" t="s">
        <v>29</v>
      </c>
      <c r="K21" s="19"/>
    </row>
    <row r="22" spans="2:11" s="22" customFormat="1" ht="18" customHeight="1" x14ac:dyDescent="0.35">
      <c r="C22" s="18" t="s">
        <v>53</v>
      </c>
      <c r="D22" s="18" t="s">
        <v>184</v>
      </c>
      <c r="E22" s="41"/>
      <c r="F22" s="100">
        <v>25</v>
      </c>
      <c r="G22" s="26"/>
      <c r="H22" s="23"/>
      <c r="I22" s="17" t="s">
        <v>32</v>
      </c>
      <c r="J22" s="17" t="s">
        <v>33</v>
      </c>
      <c r="K22" s="19"/>
    </row>
    <row r="23" spans="2:11" s="22" customFormat="1" ht="18" customHeight="1" x14ac:dyDescent="0.35">
      <c r="C23" s="18" t="s">
        <v>23</v>
      </c>
      <c r="D23" s="18" t="s">
        <v>210</v>
      </c>
      <c r="E23" s="17"/>
      <c r="F23" s="100">
        <v>15</v>
      </c>
      <c r="G23" s="17"/>
      <c r="H23" s="23"/>
      <c r="I23" s="17" t="s">
        <v>35</v>
      </c>
      <c r="J23" s="17" t="s">
        <v>190</v>
      </c>
      <c r="K23" s="17"/>
    </row>
    <row r="24" spans="2:11" s="22" customFormat="1" ht="18" customHeight="1" x14ac:dyDescent="0.35">
      <c r="C24" s="18" t="s">
        <v>34</v>
      </c>
      <c r="D24" s="18" t="s">
        <v>206</v>
      </c>
      <c r="E24" s="19"/>
      <c r="F24" s="100">
        <v>15</v>
      </c>
      <c r="G24" s="17"/>
      <c r="I24" s="17" t="s">
        <v>37</v>
      </c>
      <c r="J24" s="17" t="s">
        <v>189</v>
      </c>
      <c r="K24" s="17"/>
    </row>
    <row r="25" spans="2:11" s="22" customFormat="1" ht="18" customHeight="1" x14ac:dyDescent="0.35">
      <c r="C25" s="18" t="s">
        <v>173</v>
      </c>
      <c r="D25" s="18" t="s">
        <v>312</v>
      </c>
      <c r="E25" s="20"/>
      <c r="F25" s="100">
        <v>20</v>
      </c>
      <c r="G25" s="17"/>
      <c r="I25" s="17" t="s">
        <v>396</v>
      </c>
      <c r="J25" s="17" t="s">
        <v>397</v>
      </c>
      <c r="K25" s="19"/>
    </row>
    <row r="26" spans="2:11" s="22" customFormat="1" ht="18" customHeight="1" x14ac:dyDescent="0.35">
      <c r="C26" s="17" t="s">
        <v>6</v>
      </c>
      <c r="D26" s="18" t="s">
        <v>364</v>
      </c>
      <c r="E26" s="20"/>
      <c r="F26" s="100">
        <v>5</v>
      </c>
      <c r="G26" s="17"/>
      <c r="H26" s="23"/>
      <c r="I26" s="17" t="s">
        <v>340</v>
      </c>
      <c r="J26" s="17" t="s">
        <v>369</v>
      </c>
      <c r="K26" s="19"/>
    </row>
    <row r="27" spans="2:11" s="22" customFormat="1" ht="18" customHeight="1" x14ac:dyDescent="0.35">
      <c r="C27" s="17" t="s">
        <v>7</v>
      </c>
      <c r="D27" s="18" t="s">
        <v>363</v>
      </c>
      <c r="E27" s="20"/>
      <c r="F27" s="100">
        <v>5</v>
      </c>
      <c r="G27" s="17"/>
      <c r="H27" s="23"/>
      <c r="I27" s="17" t="s">
        <v>346</v>
      </c>
      <c r="J27" s="17" t="s">
        <v>343</v>
      </c>
      <c r="K27" s="19"/>
    </row>
    <row r="28" spans="2:11" s="22" customFormat="1" ht="18" customHeight="1" x14ac:dyDescent="0.35">
      <c r="C28" s="18" t="s">
        <v>168</v>
      </c>
      <c r="D28" s="18" t="s">
        <v>310</v>
      </c>
      <c r="E28" s="19"/>
      <c r="F28" s="100">
        <v>5</v>
      </c>
      <c r="G28" s="19"/>
      <c r="H28" s="23"/>
      <c r="I28" s="17" t="s">
        <v>341</v>
      </c>
      <c r="J28" s="17" t="s">
        <v>344</v>
      </c>
      <c r="K28" s="19"/>
    </row>
    <row r="29" spans="2:11" s="22" customFormat="1" ht="18" customHeight="1" x14ac:dyDescent="0.35">
      <c r="C29" s="18" t="s">
        <v>311</v>
      </c>
      <c r="D29" s="18" t="s">
        <v>309</v>
      </c>
      <c r="E29" s="19"/>
      <c r="F29" s="100">
        <v>5</v>
      </c>
      <c r="G29" s="19"/>
      <c r="H29" s="23"/>
      <c r="I29" s="17" t="s">
        <v>342</v>
      </c>
      <c r="J29" s="17" t="s">
        <v>345</v>
      </c>
      <c r="K29" s="19"/>
    </row>
    <row r="30" spans="2:11" s="22" customFormat="1" ht="18" customHeight="1" x14ac:dyDescent="0.35">
      <c r="C30" s="18" t="s">
        <v>384</v>
      </c>
      <c r="D30" s="18" t="s">
        <v>386</v>
      </c>
      <c r="E30" s="17"/>
      <c r="F30" s="100">
        <v>8</v>
      </c>
      <c r="G30" s="17"/>
      <c r="H30" s="23"/>
      <c r="I30" s="18" t="s">
        <v>366</v>
      </c>
      <c r="J30" s="18" t="s">
        <v>367</v>
      </c>
      <c r="K30" s="45"/>
    </row>
    <row r="31" spans="2:11" s="22" customFormat="1" ht="18" customHeight="1" x14ac:dyDescent="0.35">
      <c r="C31" s="17" t="s">
        <v>27</v>
      </c>
      <c r="D31" s="17" t="s">
        <v>281</v>
      </c>
      <c r="E31" s="17"/>
      <c r="F31" s="100">
        <v>15</v>
      </c>
      <c r="G31" s="17"/>
      <c r="I31" s="17" t="s">
        <v>153</v>
      </c>
      <c r="J31" s="17" t="s">
        <v>155</v>
      </c>
      <c r="K31" s="19"/>
    </row>
    <row r="32" spans="2:11" s="22" customFormat="1" ht="18" customHeight="1" x14ac:dyDescent="0.35">
      <c r="C32" s="17" t="s">
        <v>52</v>
      </c>
      <c r="D32" s="17" t="s">
        <v>188</v>
      </c>
      <c r="E32" s="17"/>
      <c r="F32" s="100">
        <v>10</v>
      </c>
      <c r="G32" s="19"/>
      <c r="I32" s="17" t="s">
        <v>154</v>
      </c>
      <c r="J32" s="17" t="s">
        <v>402</v>
      </c>
      <c r="K32" s="19"/>
    </row>
    <row r="33" spans="3:13" s="22" customFormat="1" ht="18" customHeight="1" x14ac:dyDescent="0.35">
      <c r="C33" s="17" t="s">
        <v>405</v>
      </c>
      <c r="D33" s="17" t="s">
        <v>392</v>
      </c>
      <c r="E33" s="19"/>
      <c r="F33" s="100">
        <v>20</v>
      </c>
      <c r="G33" s="19"/>
      <c r="H33" s="23"/>
    </row>
    <row r="34" spans="3:13" s="22" customFormat="1" ht="18" customHeight="1" x14ac:dyDescent="0.35">
      <c r="C34" s="17" t="s">
        <v>375</v>
      </c>
      <c r="D34" s="17" t="s">
        <v>376</v>
      </c>
      <c r="E34" s="17"/>
      <c r="F34" s="100">
        <v>5</v>
      </c>
      <c r="G34" s="19"/>
      <c r="H34" s="23"/>
    </row>
    <row r="35" spans="3:13" s="22" customFormat="1" ht="18" customHeight="1" x14ac:dyDescent="0.3">
      <c r="C35" s="17" t="s">
        <v>8</v>
      </c>
      <c r="D35" s="18" t="s">
        <v>284</v>
      </c>
      <c r="E35" s="17"/>
      <c r="F35" s="100">
        <v>3</v>
      </c>
      <c r="G35" s="19"/>
      <c r="H35" s="23"/>
      <c r="L35" s="29"/>
    </row>
    <row r="36" spans="3:13" s="22" customFormat="1" ht="18" customHeight="1" x14ac:dyDescent="0.35">
      <c r="C36" s="17" t="s">
        <v>9</v>
      </c>
      <c r="D36" s="18" t="s">
        <v>285</v>
      </c>
      <c r="E36" s="17"/>
      <c r="F36" s="100">
        <v>3</v>
      </c>
      <c r="G36" s="17"/>
      <c r="H36" s="23"/>
    </row>
    <row r="37" spans="3:13" s="22" customFormat="1" ht="18" customHeight="1" x14ac:dyDescent="0.35">
      <c r="C37" s="17" t="s">
        <v>394</v>
      </c>
      <c r="D37" s="18" t="s">
        <v>395</v>
      </c>
      <c r="E37" s="18"/>
      <c r="F37" s="100">
        <v>5</v>
      </c>
      <c r="G37" s="17"/>
    </row>
    <row r="38" spans="3:13" s="22" customFormat="1" ht="18" customHeight="1" x14ac:dyDescent="0.35">
      <c r="C38" s="17" t="s">
        <v>41</v>
      </c>
      <c r="D38" s="17" t="s">
        <v>42</v>
      </c>
      <c r="E38" s="17"/>
      <c r="F38" s="100">
        <v>10</v>
      </c>
      <c r="G38" s="17"/>
    </row>
    <row r="39" spans="3:13" s="22" customFormat="1" ht="18" customHeight="1" x14ac:dyDescent="0.35">
      <c r="C39" s="17" t="s">
        <v>44</v>
      </c>
      <c r="D39" s="18" t="s">
        <v>267</v>
      </c>
      <c r="E39" s="19"/>
      <c r="F39" s="100">
        <v>3</v>
      </c>
      <c r="G39" s="17"/>
      <c r="M39" s="81" t="s">
        <v>377</v>
      </c>
    </row>
    <row r="40" spans="3:13" s="22" customFormat="1" ht="18" customHeight="1" thickBot="1" x14ac:dyDescent="0.35">
      <c r="C40" s="17" t="s">
        <v>43</v>
      </c>
      <c r="D40" s="18" t="s">
        <v>268</v>
      </c>
      <c r="E40" s="19"/>
      <c r="F40" s="100">
        <v>3</v>
      </c>
      <c r="G40" s="17"/>
      <c r="H40" s="23"/>
      <c r="I40" s="5" t="s">
        <v>1</v>
      </c>
      <c r="J40" s="5" t="s">
        <v>2</v>
      </c>
      <c r="K40" s="5" t="s">
        <v>3</v>
      </c>
      <c r="L40" s="5" t="s">
        <v>4</v>
      </c>
      <c r="M40" s="82"/>
    </row>
    <row r="41" spans="3:13" s="22" customFormat="1" ht="18" customHeight="1" x14ac:dyDescent="0.35">
      <c r="C41" s="17" t="s">
        <v>45</v>
      </c>
      <c r="D41" s="17" t="s">
        <v>214</v>
      </c>
      <c r="E41" s="19"/>
      <c r="F41" s="100">
        <v>2</v>
      </c>
      <c r="G41" s="17"/>
      <c r="I41" s="96" t="s">
        <v>327</v>
      </c>
      <c r="J41" s="40" t="s">
        <v>338</v>
      </c>
      <c r="K41" s="58"/>
      <c r="L41" s="79">
        <v>560</v>
      </c>
      <c r="M41" s="60"/>
    </row>
    <row r="42" spans="3:13" s="22" customFormat="1" ht="18" customHeight="1" x14ac:dyDescent="0.35">
      <c r="C42" s="17" t="s">
        <v>40</v>
      </c>
      <c r="D42" s="18" t="s">
        <v>193</v>
      </c>
      <c r="E42" s="21"/>
      <c r="F42" s="100">
        <v>20</v>
      </c>
      <c r="G42" s="17"/>
      <c r="I42" s="97"/>
      <c r="J42" s="42" t="s">
        <v>333</v>
      </c>
      <c r="K42" s="59"/>
      <c r="L42" s="80"/>
      <c r="M42" s="61"/>
    </row>
    <row r="43" spans="3:13" s="22" customFormat="1" ht="18" customHeight="1" x14ac:dyDescent="0.35">
      <c r="C43" s="17" t="s">
        <v>414</v>
      </c>
      <c r="D43" s="17" t="s">
        <v>55</v>
      </c>
      <c r="E43" s="21"/>
      <c r="F43" s="100">
        <v>2</v>
      </c>
      <c r="G43" s="17"/>
      <c r="I43" s="98" t="s">
        <v>325</v>
      </c>
      <c r="J43" s="50"/>
      <c r="K43" s="52"/>
      <c r="L43" s="53"/>
      <c r="M43" s="54"/>
    </row>
    <row r="44" spans="3:13" s="22" customFormat="1" ht="18" customHeight="1" thickBot="1" x14ac:dyDescent="0.4">
      <c r="C44" s="17" t="s">
        <v>46</v>
      </c>
      <c r="D44" s="17" t="s">
        <v>47</v>
      </c>
      <c r="E44" s="19"/>
      <c r="F44" s="100">
        <v>10</v>
      </c>
      <c r="G44" s="17"/>
      <c r="I44" s="99"/>
      <c r="J44" s="51"/>
      <c r="K44" s="55"/>
      <c r="L44" s="56"/>
      <c r="M44" s="57"/>
    </row>
    <row r="45" spans="3:13" s="22" customFormat="1" ht="18" customHeight="1" x14ac:dyDescent="0.35"/>
    <row r="46" spans="3:13" s="22" customFormat="1" ht="15" customHeight="1" x14ac:dyDescent="0.35">
      <c r="C46" s="28" t="s">
        <v>378</v>
      </c>
    </row>
    <row r="47" spans="3:13" s="12" customFormat="1" ht="15" customHeight="1" x14ac:dyDescent="0.35">
      <c r="C47" s="28" t="s">
        <v>381</v>
      </c>
    </row>
    <row r="48" spans="3:13" s="22" customFormat="1" ht="15" customHeight="1" x14ac:dyDescent="0.35">
      <c r="C48" s="28" t="s">
        <v>380</v>
      </c>
      <c r="I48" s="23"/>
      <c r="M48" s="23"/>
    </row>
    <row r="49" spans="3:13" s="22" customFormat="1" ht="15" customHeight="1" x14ac:dyDescent="0.35">
      <c r="C49" s="28" t="s">
        <v>379</v>
      </c>
      <c r="D49" s="23"/>
      <c r="J49" s="30"/>
      <c r="K49" s="30"/>
      <c r="L49" s="30"/>
    </row>
    <row r="50" spans="3:13" s="29" customFormat="1" ht="15" customHeight="1" x14ac:dyDescent="0.3">
      <c r="C50" s="75" t="s">
        <v>409</v>
      </c>
      <c r="D50" s="75"/>
      <c r="E50" s="75"/>
      <c r="F50" s="75"/>
      <c r="G50" s="75"/>
      <c r="H50" s="75"/>
      <c r="I50" s="75"/>
      <c r="J50" s="75"/>
      <c r="K50" s="75"/>
      <c r="L50" s="75"/>
      <c r="M50" s="27"/>
    </row>
    <row r="51" spans="3:13" s="29" customFormat="1" ht="15" customHeight="1" x14ac:dyDescent="0.3">
      <c r="C51" s="28"/>
      <c r="D51" s="30"/>
      <c r="E51" s="30"/>
      <c r="F51" s="30"/>
      <c r="G51" s="30"/>
      <c r="H51" s="30"/>
      <c r="I51" s="30"/>
      <c r="J51" s="30"/>
      <c r="K51" s="30"/>
      <c r="L51" s="30"/>
      <c r="M51" s="27"/>
    </row>
    <row r="52" spans="3:13" s="29" customFormat="1" ht="15" customHeight="1" x14ac:dyDescent="0.3">
      <c r="C52" s="75" t="s">
        <v>410</v>
      </c>
      <c r="D52" s="75"/>
      <c r="E52" s="75"/>
      <c r="F52" s="75"/>
      <c r="G52" s="75"/>
      <c r="H52" s="75"/>
      <c r="I52" s="75"/>
      <c r="J52" s="75"/>
      <c r="K52" s="75"/>
      <c r="L52" s="75"/>
      <c r="M52" s="27"/>
    </row>
    <row r="53" spans="3:13" ht="15" customHeight="1" x14ac:dyDescent="0.35">
      <c r="H53" s="4"/>
      <c r="L53" s="4"/>
    </row>
    <row r="54" spans="3:13" ht="15" customHeight="1" x14ac:dyDescent="0.35">
      <c r="C54" s="76" t="s">
        <v>422</v>
      </c>
      <c r="D54" s="76"/>
      <c r="E54" s="76"/>
      <c r="F54" s="76"/>
      <c r="G54" s="76"/>
      <c r="H54" s="76"/>
      <c r="I54" s="76"/>
      <c r="J54" s="76"/>
      <c r="K54" s="76"/>
      <c r="L54" s="76"/>
      <c r="M54" s="8"/>
    </row>
    <row r="55" spans="3:13" ht="15" customHeight="1" x14ac:dyDescent="0.35">
      <c r="C55" s="4"/>
      <c r="D55" s="4"/>
      <c r="E55" s="4"/>
      <c r="F55" s="4"/>
      <c r="G55" s="4"/>
      <c r="H55" s="4"/>
      <c r="I55" s="4"/>
      <c r="J55" s="4"/>
      <c r="K55" s="4"/>
      <c r="M55" s="8"/>
    </row>
    <row r="56" spans="3:13" ht="15" customHeight="1" x14ac:dyDescent="0.35">
      <c r="C56" s="9" t="s">
        <v>418</v>
      </c>
      <c r="H56" s="8"/>
      <c r="I56" s="8"/>
      <c r="J56" s="74" t="s">
        <v>419</v>
      </c>
      <c r="K56" s="74"/>
      <c r="L56" s="74"/>
      <c r="M56" s="8"/>
    </row>
    <row r="57" spans="3:13" x14ac:dyDescent="0.35">
      <c r="G57" s="7"/>
      <c r="I57" s="4"/>
      <c r="J57" s="4"/>
      <c r="K57" s="4"/>
      <c r="L57" s="4"/>
    </row>
    <row r="58" spans="3:13" x14ac:dyDescent="0.35">
      <c r="F58" s="7"/>
      <c r="G58" s="7"/>
    </row>
    <row r="59" spans="3:13" x14ac:dyDescent="0.35">
      <c r="F59" s="7"/>
      <c r="G59" s="7"/>
      <c r="H59" s="4"/>
      <c r="L59" s="4"/>
    </row>
    <row r="60" spans="3:13" x14ac:dyDescent="0.35">
      <c r="H60" s="4"/>
      <c r="L60" s="4"/>
    </row>
    <row r="63" spans="3:13" x14ac:dyDescent="0.35">
      <c r="H63" s="4"/>
      <c r="L63" s="4"/>
    </row>
  </sheetData>
  <sheetProtection selectLockedCells="1"/>
  <mergeCells count="22">
    <mergeCell ref="B10:B14"/>
    <mergeCell ref="C13:C14"/>
    <mergeCell ref="D13:D14"/>
    <mergeCell ref="C7:K7"/>
    <mergeCell ref="C11:C12"/>
    <mergeCell ref="D11:D12"/>
    <mergeCell ref="E11:G12"/>
    <mergeCell ref="G8:G9"/>
    <mergeCell ref="D1:J1"/>
    <mergeCell ref="C2:K2"/>
    <mergeCell ref="C5:K5"/>
    <mergeCell ref="C6:K6"/>
    <mergeCell ref="C4:K4"/>
    <mergeCell ref="C3:K3"/>
    <mergeCell ref="I41:I42"/>
    <mergeCell ref="M39:M40"/>
    <mergeCell ref="L41:L42"/>
    <mergeCell ref="I43:I44"/>
    <mergeCell ref="J56:L56"/>
    <mergeCell ref="C52:L52"/>
    <mergeCell ref="C54:L54"/>
    <mergeCell ref="C50:L50"/>
  </mergeCells>
  <phoneticPr fontId="10" type="noConversion"/>
  <printOptions horizontalCentered="1" verticalCentered="1"/>
  <pageMargins left="0.25" right="0.25" top="0.25" bottom="0.25" header="0.3" footer="0.3"/>
  <pageSetup scale="7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65"/>
  <sheetViews>
    <sheetView topLeftCell="A3" workbookViewId="0">
      <selection activeCell="K20" sqref="K9:K20"/>
    </sheetView>
  </sheetViews>
  <sheetFormatPr defaultColWidth="9.1796875" defaultRowHeight="14.5" x14ac:dyDescent="0.35"/>
  <cols>
    <col min="1" max="1" width="9.1796875" style="2"/>
    <col min="2" max="2" width="11.81640625" style="2" customWidth="1"/>
    <col min="3" max="3" width="45.1796875" style="2" customWidth="1"/>
    <col min="4" max="7" width="4.81640625" style="2" customWidth="1"/>
    <col min="8" max="8" width="11.81640625" style="2" customWidth="1"/>
    <col min="9" max="9" width="58.1796875" style="2" bestFit="1" customWidth="1"/>
    <col min="10" max="12" width="4.81640625" style="2" customWidth="1"/>
    <col min="13" max="16384" width="9.1796875" style="2"/>
  </cols>
  <sheetData>
    <row r="1" spans="2:17" ht="23.5" x14ac:dyDescent="0.55000000000000004">
      <c r="B1" s="1"/>
      <c r="C1" s="83" t="s">
        <v>56</v>
      </c>
      <c r="D1" s="83"/>
      <c r="E1" s="83"/>
      <c r="F1" s="83"/>
      <c r="G1" s="83"/>
      <c r="H1" s="83"/>
      <c r="I1" s="83"/>
      <c r="J1" s="1"/>
      <c r="K1" s="1"/>
    </row>
    <row r="2" spans="2:17" ht="30" customHeight="1" x14ac:dyDescent="0.35">
      <c r="B2" s="84" t="s">
        <v>383</v>
      </c>
      <c r="C2" s="84"/>
      <c r="D2" s="84"/>
      <c r="E2" s="84"/>
      <c r="F2" s="84"/>
      <c r="G2" s="84"/>
      <c r="H2" s="84"/>
      <c r="I2" s="84"/>
      <c r="J2" s="84"/>
      <c r="K2" s="9"/>
    </row>
    <row r="3" spans="2:17" ht="30" customHeight="1" x14ac:dyDescent="0.35">
      <c r="B3" s="84"/>
      <c r="C3" s="84"/>
      <c r="D3" s="84"/>
      <c r="E3" s="84"/>
      <c r="F3" s="84"/>
      <c r="G3" s="84"/>
      <c r="H3" s="84"/>
      <c r="I3" s="84"/>
      <c r="J3" s="84"/>
      <c r="K3" s="9"/>
    </row>
    <row r="4" spans="2:17" ht="30" customHeight="1" x14ac:dyDescent="0.35">
      <c r="B4" s="84" t="s">
        <v>150</v>
      </c>
      <c r="C4" s="84"/>
      <c r="D4" s="84"/>
      <c r="E4" s="84"/>
      <c r="F4" s="84"/>
      <c r="G4" s="84"/>
      <c r="H4" s="84"/>
      <c r="I4" s="84"/>
      <c r="J4" s="84"/>
      <c r="K4" s="9"/>
    </row>
    <row r="5" spans="2:17" ht="30" customHeight="1" x14ac:dyDescent="0.35">
      <c r="B5" s="85" t="s">
        <v>54</v>
      </c>
      <c r="C5" s="85"/>
      <c r="D5" s="85"/>
      <c r="E5" s="85"/>
      <c r="F5" s="85"/>
      <c r="G5" s="85"/>
      <c r="H5" s="85"/>
      <c r="I5" s="85"/>
      <c r="J5" s="85"/>
    </row>
    <row r="6" spans="2:17" ht="30" customHeight="1" x14ac:dyDescent="0.35">
      <c r="B6" s="85" t="s">
        <v>54</v>
      </c>
      <c r="C6" s="85"/>
      <c r="D6" s="85"/>
      <c r="E6" s="85"/>
      <c r="F6" s="85"/>
      <c r="G6" s="85"/>
      <c r="H6" s="85"/>
      <c r="I6" s="85"/>
      <c r="J6" s="85"/>
    </row>
    <row r="7" spans="2:17" ht="16.5" customHeight="1" x14ac:dyDescent="0.35">
      <c r="B7" s="4"/>
      <c r="C7" s="4"/>
      <c r="D7" s="4"/>
      <c r="E7" s="4"/>
      <c r="F7" s="81" t="s">
        <v>377</v>
      </c>
      <c r="G7" s="4"/>
      <c r="H7" s="4"/>
      <c r="I7" s="4"/>
      <c r="J7" s="4"/>
      <c r="K7" s="4"/>
      <c r="L7" s="81" t="s">
        <v>377</v>
      </c>
    </row>
    <row r="8" spans="2:17" s="22" customFormat="1" ht="18" customHeight="1" x14ac:dyDescent="0.3">
      <c r="B8" s="5" t="s">
        <v>1</v>
      </c>
      <c r="C8" s="5" t="s">
        <v>2</v>
      </c>
      <c r="D8" s="5" t="s">
        <v>3</v>
      </c>
      <c r="E8" s="5" t="s">
        <v>4</v>
      </c>
      <c r="F8" s="81"/>
      <c r="G8" s="5"/>
      <c r="H8" s="5" t="s">
        <v>1</v>
      </c>
      <c r="I8" s="5" t="s">
        <v>2</v>
      </c>
      <c r="J8" s="5" t="s">
        <v>3</v>
      </c>
      <c r="K8" s="5" t="s">
        <v>4</v>
      </c>
      <c r="L8" s="81"/>
      <c r="M8" s="24"/>
      <c r="N8" s="24"/>
      <c r="O8" s="24"/>
      <c r="P8" s="24"/>
      <c r="Q8" s="24"/>
    </row>
    <row r="9" spans="2:17" s="22" customFormat="1" ht="18" customHeight="1" x14ac:dyDescent="0.35">
      <c r="B9" s="36" t="s">
        <v>65</v>
      </c>
      <c r="C9" s="16" t="s">
        <v>254</v>
      </c>
      <c r="D9" s="17"/>
      <c r="E9" s="100">
        <v>30</v>
      </c>
      <c r="F9" s="17"/>
      <c r="H9" s="17" t="s">
        <v>139</v>
      </c>
      <c r="I9" s="17" t="s">
        <v>322</v>
      </c>
      <c r="J9" s="17"/>
      <c r="K9" s="100">
        <v>10</v>
      </c>
      <c r="L9" s="17"/>
    </row>
    <row r="10" spans="2:17" s="22" customFormat="1" ht="18" customHeight="1" x14ac:dyDescent="0.35">
      <c r="B10" s="35" t="s">
        <v>66</v>
      </c>
      <c r="C10" s="16" t="s">
        <v>253</v>
      </c>
      <c r="D10" s="17"/>
      <c r="E10" s="100">
        <v>30</v>
      </c>
      <c r="F10" s="17"/>
      <c r="H10" s="37" t="s">
        <v>294</v>
      </c>
      <c r="I10" s="18" t="s">
        <v>293</v>
      </c>
      <c r="J10" s="17"/>
      <c r="K10" s="100">
        <v>5</v>
      </c>
      <c r="L10" s="17"/>
    </row>
    <row r="11" spans="2:17" s="22" customFormat="1" ht="18" customHeight="1" x14ac:dyDescent="0.35">
      <c r="B11" s="35" t="s">
        <v>79</v>
      </c>
      <c r="C11" s="38" t="s">
        <v>198</v>
      </c>
      <c r="D11" s="17"/>
      <c r="E11" s="100">
        <v>100</v>
      </c>
      <c r="F11" s="17"/>
      <c r="G11" s="23"/>
      <c r="H11" s="37" t="s">
        <v>170</v>
      </c>
      <c r="I11" s="18" t="s">
        <v>292</v>
      </c>
      <c r="J11" s="17"/>
      <c r="K11" s="100">
        <v>5</v>
      </c>
      <c r="L11" s="17"/>
    </row>
    <row r="12" spans="2:17" s="22" customFormat="1" ht="18" customHeight="1" x14ac:dyDescent="0.35">
      <c r="B12" s="36" t="s">
        <v>80</v>
      </c>
      <c r="C12" s="38" t="s">
        <v>199</v>
      </c>
      <c r="D12" s="17"/>
      <c r="E12" s="100">
        <v>100</v>
      </c>
      <c r="F12" s="17"/>
      <c r="G12" s="23"/>
      <c r="H12" s="37" t="s">
        <v>93</v>
      </c>
      <c r="I12" s="18" t="s">
        <v>229</v>
      </c>
      <c r="J12" s="17"/>
      <c r="K12" s="100">
        <v>20</v>
      </c>
      <c r="L12" s="17"/>
    </row>
    <row r="13" spans="2:17" s="22" customFormat="1" ht="18" customHeight="1" x14ac:dyDescent="0.35">
      <c r="B13" s="35" t="s">
        <v>81</v>
      </c>
      <c r="C13" s="38" t="s">
        <v>314</v>
      </c>
      <c r="D13" s="17"/>
      <c r="E13" s="100">
        <v>100</v>
      </c>
      <c r="F13" s="17"/>
      <c r="G13" s="23"/>
      <c r="H13" s="33" t="s">
        <v>94</v>
      </c>
      <c r="I13" s="18" t="s">
        <v>228</v>
      </c>
      <c r="J13" s="17"/>
      <c r="K13" s="100">
        <v>20</v>
      </c>
      <c r="L13" s="17"/>
    </row>
    <row r="14" spans="2:17" s="22" customFormat="1" ht="18" customHeight="1" x14ac:dyDescent="0.35">
      <c r="B14" s="36" t="s">
        <v>78</v>
      </c>
      <c r="C14" s="38" t="s">
        <v>200</v>
      </c>
      <c r="D14" s="17"/>
      <c r="E14" s="100">
        <v>100</v>
      </c>
      <c r="F14" s="17"/>
      <c r="H14" s="17" t="s">
        <v>127</v>
      </c>
      <c r="I14" s="17" t="s">
        <v>219</v>
      </c>
      <c r="J14" s="17"/>
      <c r="K14" s="100">
        <v>20</v>
      </c>
      <c r="L14" s="17"/>
    </row>
    <row r="15" spans="2:17" s="22" customFormat="1" ht="18" customHeight="1" x14ac:dyDescent="0.35">
      <c r="B15" s="36" t="s">
        <v>57</v>
      </c>
      <c r="C15" s="35" t="s">
        <v>252</v>
      </c>
      <c r="D15" s="21"/>
      <c r="E15" s="100">
        <v>100</v>
      </c>
      <c r="F15" s="17"/>
      <c r="H15" s="37" t="s">
        <v>67</v>
      </c>
      <c r="I15" s="32" t="s">
        <v>240</v>
      </c>
      <c r="J15" s="17"/>
      <c r="K15" s="100">
        <v>10</v>
      </c>
      <c r="L15" s="17"/>
    </row>
    <row r="16" spans="2:17" s="22" customFormat="1" ht="18" customHeight="1" x14ac:dyDescent="0.35">
      <c r="B16" s="35" t="s">
        <v>58</v>
      </c>
      <c r="C16" s="35" t="s">
        <v>251</v>
      </c>
      <c r="D16" s="21"/>
      <c r="E16" s="100">
        <v>100</v>
      </c>
      <c r="F16" s="17"/>
      <c r="G16" s="23"/>
      <c r="H16" s="33" t="s">
        <v>87</v>
      </c>
      <c r="I16" s="18" t="s">
        <v>320</v>
      </c>
      <c r="J16" s="17"/>
      <c r="K16" s="100">
        <v>5</v>
      </c>
      <c r="L16" s="17"/>
    </row>
    <row r="17" spans="2:12" s="22" customFormat="1" ht="18" customHeight="1" x14ac:dyDescent="0.35">
      <c r="B17" s="36" t="s">
        <v>76</v>
      </c>
      <c r="C17" s="35" t="s">
        <v>235</v>
      </c>
      <c r="D17" s="17"/>
      <c r="E17" s="100">
        <v>240</v>
      </c>
      <c r="F17" s="17"/>
      <c r="G17" s="23"/>
      <c r="H17" s="37" t="s">
        <v>91</v>
      </c>
      <c r="I17" s="18" t="s">
        <v>194</v>
      </c>
      <c r="J17" s="17"/>
      <c r="K17" s="100">
        <v>3</v>
      </c>
      <c r="L17" s="17"/>
    </row>
    <row r="18" spans="2:12" s="22" customFormat="1" ht="18" customHeight="1" x14ac:dyDescent="0.35">
      <c r="B18" s="36" t="s">
        <v>82</v>
      </c>
      <c r="C18" s="38" t="s">
        <v>237</v>
      </c>
      <c r="D18" s="17"/>
      <c r="E18" s="100">
        <v>30</v>
      </c>
      <c r="F18" s="17"/>
      <c r="G18" s="23"/>
      <c r="H18" s="33" t="s">
        <v>92</v>
      </c>
      <c r="I18" s="18" t="s">
        <v>195</v>
      </c>
      <c r="J18" s="17"/>
      <c r="K18" s="100">
        <v>3</v>
      </c>
      <c r="L18" s="17"/>
    </row>
    <row r="19" spans="2:12" s="22" customFormat="1" ht="18" customHeight="1" x14ac:dyDescent="0.35">
      <c r="B19" s="35" t="s">
        <v>83</v>
      </c>
      <c r="C19" s="38" t="s">
        <v>238</v>
      </c>
      <c r="D19" s="17"/>
      <c r="E19" s="100">
        <v>30</v>
      </c>
      <c r="F19" s="17"/>
      <c r="H19" s="18" t="s">
        <v>132</v>
      </c>
      <c r="I19" s="18" t="s">
        <v>365</v>
      </c>
      <c r="J19" s="17"/>
      <c r="K19" s="100">
        <v>5</v>
      </c>
      <c r="L19" s="17"/>
    </row>
    <row r="20" spans="2:12" s="22" customFormat="1" ht="18" customHeight="1" x14ac:dyDescent="0.35">
      <c r="B20" s="36" t="s">
        <v>84</v>
      </c>
      <c r="C20" s="38" t="s">
        <v>239</v>
      </c>
      <c r="D20" s="17"/>
      <c r="E20" s="100">
        <v>30</v>
      </c>
      <c r="F20" s="17"/>
      <c r="H20" s="18" t="s">
        <v>299</v>
      </c>
      <c r="I20" s="18" t="s">
        <v>360</v>
      </c>
      <c r="J20" s="17"/>
      <c r="K20" s="100">
        <v>5</v>
      </c>
      <c r="L20" s="17"/>
    </row>
    <row r="21" spans="2:12" s="22" customFormat="1" ht="18" customHeight="1" x14ac:dyDescent="0.35">
      <c r="B21" s="16" t="s">
        <v>175</v>
      </c>
      <c r="C21" s="16" t="s">
        <v>177</v>
      </c>
      <c r="D21" s="19"/>
      <c r="E21" s="100">
        <v>30</v>
      </c>
      <c r="F21" s="17"/>
      <c r="G21" s="23"/>
      <c r="H21" s="33" t="s">
        <v>89</v>
      </c>
      <c r="I21" s="39" t="s">
        <v>241</v>
      </c>
      <c r="J21" s="17"/>
    </row>
    <row r="22" spans="2:12" s="22" customFormat="1" ht="18" customHeight="1" x14ac:dyDescent="0.35">
      <c r="B22" s="16" t="s">
        <v>113</v>
      </c>
      <c r="C22" s="16" t="s">
        <v>287</v>
      </c>
      <c r="D22" s="17"/>
      <c r="E22" s="100">
        <v>30</v>
      </c>
      <c r="F22" s="17"/>
      <c r="G22" s="23"/>
      <c r="H22" s="37" t="s">
        <v>88</v>
      </c>
      <c r="I22" s="39" t="s">
        <v>242</v>
      </c>
      <c r="J22" s="17"/>
    </row>
    <row r="23" spans="2:12" s="22" customFormat="1" ht="18" customHeight="1" x14ac:dyDescent="0.35">
      <c r="B23" s="16" t="s">
        <v>156</v>
      </c>
      <c r="C23" s="16" t="s">
        <v>202</v>
      </c>
      <c r="D23" s="19"/>
      <c r="E23" s="100">
        <v>240</v>
      </c>
      <c r="F23" s="17"/>
      <c r="G23" s="23"/>
      <c r="H23" s="37" t="s">
        <v>74</v>
      </c>
      <c r="I23" s="32" t="s">
        <v>243</v>
      </c>
      <c r="J23" s="17"/>
    </row>
    <row r="24" spans="2:12" s="22" customFormat="1" ht="18" customHeight="1" x14ac:dyDescent="0.35">
      <c r="B24" s="32" t="s">
        <v>201</v>
      </c>
      <c r="C24" s="18" t="s">
        <v>230</v>
      </c>
      <c r="D24" s="17"/>
      <c r="E24" s="100">
        <v>25</v>
      </c>
      <c r="F24" s="17"/>
      <c r="G24" s="23"/>
      <c r="H24" s="33" t="s">
        <v>90</v>
      </c>
      <c r="I24" s="39" t="s">
        <v>244</v>
      </c>
      <c r="J24" s="17"/>
    </row>
    <row r="25" spans="2:12" s="22" customFormat="1" ht="18" customHeight="1" x14ac:dyDescent="0.35">
      <c r="B25" s="32" t="s">
        <v>101</v>
      </c>
      <c r="C25" s="32" t="s">
        <v>236</v>
      </c>
      <c r="D25" s="17"/>
      <c r="E25" s="100">
        <v>10</v>
      </c>
      <c r="F25" s="17"/>
      <c r="G25" s="23"/>
      <c r="H25" s="37" t="s">
        <v>98</v>
      </c>
      <c r="I25" s="39" t="s">
        <v>302</v>
      </c>
      <c r="J25" s="17"/>
    </row>
    <row r="26" spans="2:12" s="22" customFormat="1" ht="18" customHeight="1" x14ac:dyDescent="0.35">
      <c r="B26" s="37" t="s">
        <v>352</v>
      </c>
      <c r="C26" s="33" t="s">
        <v>328</v>
      </c>
      <c r="D26" s="17"/>
      <c r="E26" s="100">
        <v>10</v>
      </c>
      <c r="F26" s="17"/>
      <c r="G26" s="23"/>
      <c r="H26" s="33" t="s">
        <v>97</v>
      </c>
      <c r="I26" s="39" t="s">
        <v>245</v>
      </c>
      <c r="J26" s="17"/>
    </row>
    <row r="27" spans="2:12" s="22" customFormat="1" ht="18" customHeight="1" x14ac:dyDescent="0.35">
      <c r="B27" s="32" t="s">
        <v>337</v>
      </c>
      <c r="C27" s="32" t="s">
        <v>329</v>
      </c>
      <c r="D27" s="17"/>
      <c r="E27" s="100">
        <v>10</v>
      </c>
      <c r="F27" s="17"/>
      <c r="G27" s="23"/>
      <c r="H27" s="33" t="s">
        <v>68</v>
      </c>
      <c r="I27" s="32" t="s">
        <v>300</v>
      </c>
      <c r="J27" s="17"/>
    </row>
    <row r="28" spans="2:12" s="22" customFormat="1" ht="18" customHeight="1" x14ac:dyDescent="0.35">
      <c r="B28" s="32" t="s">
        <v>95</v>
      </c>
      <c r="C28" s="18" t="s">
        <v>205</v>
      </c>
      <c r="D28" s="17"/>
      <c r="E28" s="100">
        <v>20</v>
      </c>
      <c r="F28" s="17"/>
      <c r="G28" s="23"/>
      <c r="H28" s="33" t="s">
        <v>70</v>
      </c>
      <c r="I28" s="32" t="s">
        <v>301</v>
      </c>
      <c r="J28" s="17"/>
    </row>
    <row r="29" spans="2:12" s="22" customFormat="1" ht="18" customHeight="1" x14ac:dyDescent="0.35">
      <c r="B29" s="32" t="s">
        <v>96</v>
      </c>
      <c r="C29" s="39" t="s">
        <v>203</v>
      </c>
      <c r="D29" s="17"/>
      <c r="E29" s="100">
        <v>20</v>
      </c>
      <c r="F29" s="17"/>
      <c r="G29" s="23"/>
      <c r="H29" s="32" t="s">
        <v>69</v>
      </c>
      <c r="I29" s="32" t="s">
        <v>303</v>
      </c>
      <c r="J29" s="17"/>
    </row>
    <row r="30" spans="2:12" s="22" customFormat="1" ht="18" customHeight="1" x14ac:dyDescent="0.35">
      <c r="B30" s="32" t="s">
        <v>151</v>
      </c>
      <c r="C30" s="32" t="s">
        <v>266</v>
      </c>
      <c r="D30" s="17"/>
      <c r="E30" s="100">
        <v>20</v>
      </c>
      <c r="F30" s="17"/>
      <c r="G30" s="23"/>
      <c r="H30" s="18" t="s">
        <v>135</v>
      </c>
      <c r="I30" s="32" t="s">
        <v>334</v>
      </c>
      <c r="J30" s="17"/>
    </row>
    <row r="31" spans="2:12" s="22" customFormat="1" ht="18" customHeight="1" x14ac:dyDescent="0.35">
      <c r="B31" s="33" t="s">
        <v>61</v>
      </c>
      <c r="C31" s="32" t="s">
        <v>247</v>
      </c>
      <c r="D31" s="17"/>
      <c r="E31" s="100">
        <v>15</v>
      </c>
      <c r="F31" s="17"/>
      <c r="G31" s="23"/>
      <c r="H31" s="18" t="s">
        <v>103</v>
      </c>
      <c r="I31" s="18" t="s">
        <v>223</v>
      </c>
      <c r="J31" s="17"/>
    </row>
    <row r="32" spans="2:12" s="22" customFormat="1" ht="18" customHeight="1" x14ac:dyDescent="0.35">
      <c r="B32" s="37" t="s">
        <v>62</v>
      </c>
      <c r="C32" s="32" t="s">
        <v>207</v>
      </c>
      <c r="D32" s="17"/>
      <c r="E32" s="100">
        <v>15</v>
      </c>
      <c r="F32" s="17"/>
      <c r="H32" s="18" t="s">
        <v>102</v>
      </c>
      <c r="I32" s="18" t="s">
        <v>224</v>
      </c>
      <c r="J32" s="17"/>
    </row>
    <row r="33" spans="2:10" s="22" customFormat="1" ht="18" customHeight="1" x14ac:dyDescent="0.35">
      <c r="B33" s="18" t="s">
        <v>115</v>
      </c>
      <c r="C33" s="32" t="s">
        <v>323</v>
      </c>
      <c r="D33" s="17"/>
      <c r="E33" s="100">
        <v>10</v>
      </c>
      <c r="F33" s="17"/>
      <c r="H33" s="45" t="s">
        <v>412</v>
      </c>
      <c r="I33" s="32" t="s">
        <v>413</v>
      </c>
      <c r="J33" s="17"/>
    </row>
    <row r="34" spans="2:10" s="22" customFormat="1" ht="18" customHeight="1" x14ac:dyDescent="0.35">
      <c r="B34" s="18" t="s">
        <v>399</v>
      </c>
      <c r="C34" s="33" t="s">
        <v>400</v>
      </c>
      <c r="D34" s="17"/>
      <c r="E34" s="100">
        <v>10</v>
      </c>
      <c r="F34" s="17"/>
      <c r="H34" s="37" t="s">
        <v>73</v>
      </c>
      <c r="I34" s="32" t="s">
        <v>246</v>
      </c>
      <c r="J34" s="17"/>
    </row>
    <row r="35" spans="2:10" s="22" customFormat="1" ht="18" customHeight="1" x14ac:dyDescent="0.35">
      <c r="B35" s="18" t="s">
        <v>122</v>
      </c>
      <c r="C35" s="39" t="s">
        <v>335</v>
      </c>
      <c r="D35" s="17"/>
      <c r="E35" s="100">
        <v>4</v>
      </c>
      <c r="F35" s="17"/>
      <c r="G35" s="23"/>
      <c r="H35" s="37" t="s">
        <v>106</v>
      </c>
      <c r="I35" s="18" t="s">
        <v>319</v>
      </c>
      <c r="J35" s="17"/>
    </row>
    <row r="36" spans="2:10" s="22" customFormat="1" ht="18" customHeight="1" x14ac:dyDescent="0.35">
      <c r="B36" s="18" t="s">
        <v>116</v>
      </c>
      <c r="C36" s="18" t="s">
        <v>336</v>
      </c>
      <c r="D36" s="17"/>
      <c r="E36" s="100">
        <v>15</v>
      </c>
      <c r="F36" s="17"/>
      <c r="G36" s="23"/>
      <c r="H36" s="17" t="s">
        <v>130</v>
      </c>
      <c r="I36" s="17" t="s">
        <v>398</v>
      </c>
      <c r="J36" s="17"/>
    </row>
    <row r="37" spans="2:10" s="22" customFormat="1" ht="18" customHeight="1" x14ac:dyDescent="0.35">
      <c r="B37" s="18" t="s">
        <v>44</v>
      </c>
      <c r="C37" s="18" t="s">
        <v>267</v>
      </c>
      <c r="D37" s="17"/>
      <c r="E37" s="100">
        <v>3</v>
      </c>
      <c r="F37" s="17"/>
      <c r="G37" s="23"/>
      <c r="H37" s="33" t="s">
        <v>118</v>
      </c>
      <c r="I37" s="18" t="s">
        <v>416</v>
      </c>
      <c r="J37" s="17"/>
    </row>
    <row r="38" spans="2:10" s="22" customFormat="1" ht="18" customHeight="1" x14ac:dyDescent="0.35">
      <c r="B38" s="18" t="s">
        <v>43</v>
      </c>
      <c r="C38" s="18" t="s">
        <v>268</v>
      </c>
      <c r="D38" s="17"/>
      <c r="E38" s="100">
        <v>3</v>
      </c>
      <c r="F38" s="17"/>
      <c r="G38" s="23"/>
      <c r="H38" s="32" t="s">
        <v>63</v>
      </c>
      <c r="I38" s="32" t="s">
        <v>269</v>
      </c>
      <c r="J38" s="17"/>
    </row>
    <row r="39" spans="2:10" s="22" customFormat="1" ht="18" customHeight="1" x14ac:dyDescent="0.35">
      <c r="B39" s="17" t="s">
        <v>38</v>
      </c>
      <c r="C39" s="18" t="s">
        <v>264</v>
      </c>
      <c r="D39" s="17"/>
      <c r="E39" s="100">
        <v>8</v>
      </c>
      <c r="F39" s="17"/>
      <c r="G39" s="23"/>
      <c r="H39" s="33" t="s">
        <v>121</v>
      </c>
      <c r="I39" s="17" t="s">
        <v>348</v>
      </c>
      <c r="J39" s="17"/>
    </row>
    <row r="40" spans="2:10" s="22" customFormat="1" ht="18" customHeight="1" x14ac:dyDescent="0.35">
      <c r="B40" s="17" t="s">
        <v>39</v>
      </c>
      <c r="C40" s="18" t="s">
        <v>265</v>
      </c>
      <c r="D40" s="17"/>
      <c r="E40" s="100">
        <v>8</v>
      </c>
      <c r="F40" s="17"/>
      <c r="G40" s="23"/>
      <c r="H40" s="37" t="s">
        <v>64</v>
      </c>
      <c r="I40" s="32" t="s">
        <v>347</v>
      </c>
      <c r="J40" s="17"/>
    </row>
    <row r="41" spans="2:10" s="22" customFormat="1" ht="18" customHeight="1" x14ac:dyDescent="0.35">
      <c r="B41" s="17" t="s">
        <v>174</v>
      </c>
      <c r="C41" s="18" t="s">
        <v>212</v>
      </c>
      <c r="D41" s="19"/>
      <c r="E41" s="100">
        <v>8</v>
      </c>
      <c r="F41" s="19"/>
      <c r="G41" s="23"/>
      <c r="H41" s="17" t="s">
        <v>111</v>
      </c>
      <c r="I41" s="17" t="s">
        <v>354</v>
      </c>
      <c r="J41" s="17"/>
    </row>
    <row r="42" spans="2:10" s="22" customFormat="1" ht="18" customHeight="1" x14ac:dyDescent="0.35">
      <c r="B42" s="33" t="s">
        <v>75</v>
      </c>
      <c r="C42" s="18" t="s">
        <v>209</v>
      </c>
      <c r="D42" s="17"/>
      <c r="E42" s="100">
        <v>10</v>
      </c>
      <c r="F42" s="17"/>
      <c r="H42" s="17" t="s">
        <v>147</v>
      </c>
      <c r="I42" s="17" t="s">
        <v>355</v>
      </c>
      <c r="J42" s="17"/>
    </row>
    <row r="43" spans="2:10" s="22" customFormat="1" ht="18" customHeight="1" x14ac:dyDescent="0.35">
      <c r="B43" s="33" t="s">
        <v>99</v>
      </c>
      <c r="C43" s="39" t="s">
        <v>306</v>
      </c>
      <c r="D43" s="17"/>
      <c r="E43" s="100">
        <v>3</v>
      </c>
      <c r="F43" s="17"/>
      <c r="H43" s="33" t="s">
        <v>77</v>
      </c>
      <c r="I43" s="32" t="s">
        <v>349</v>
      </c>
      <c r="J43" s="17"/>
    </row>
    <row r="44" spans="2:10" s="22" customFormat="1" ht="18" customHeight="1" x14ac:dyDescent="0.35">
      <c r="B44" s="37" t="s">
        <v>100</v>
      </c>
      <c r="C44" s="39" t="s">
        <v>307</v>
      </c>
      <c r="D44" s="17"/>
      <c r="E44" s="100">
        <v>3</v>
      </c>
      <c r="F44" s="17"/>
      <c r="H44" s="18" t="s">
        <v>372</v>
      </c>
      <c r="I44" s="18" t="s">
        <v>373</v>
      </c>
      <c r="J44" s="17"/>
    </row>
    <row r="45" spans="2:10" s="22" customFormat="1" ht="18" customHeight="1" x14ac:dyDescent="0.35">
      <c r="B45" s="17" t="s">
        <v>405</v>
      </c>
      <c r="C45" s="17" t="s">
        <v>392</v>
      </c>
      <c r="D45" s="19"/>
      <c r="E45" s="100">
        <v>20</v>
      </c>
      <c r="F45" s="17"/>
      <c r="H45" s="33" t="s">
        <v>72</v>
      </c>
      <c r="I45" s="32" t="s">
        <v>304</v>
      </c>
      <c r="J45" s="17"/>
    </row>
    <row r="46" spans="2:10" s="22" customFormat="1" ht="18" customHeight="1" x14ac:dyDescent="0.35">
      <c r="B46" s="17" t="s">
        <v>41</v>
      </c>
      <c r="C46" s="18" t="s">
        <v>42</v>
      </c>
      <c r="D46" s="19"/>
      <c r="E46" s="100">
        <v>10</v>
      </c>
      <c r="F46" s="17"/>
      <c r="H46" s="33" t="s">
        <v>71</v>
      </c>
      <c r="I46" s="32" t="s">
        <v>305</v>
      </c>
      <c r="J46" s="17"/>
    </row>
    <row r="47" spans="2:10" s="22" customFormat="1" ht="18" customHeight="1" x14ac:dyDescent="0.35">
      <c r="B47" s="17" t="s">
        <v>414</v>
      </c>
      <c r="C47" s="18" t="s">
        <v>55</v>
      </c>
      <c r="D47" s="17"/>
      <c r="E47" s="100">
        <v>2</v>
      </c>
      <c r="F47" s="19"/>
      <c r="H47" s="33" t="s">
        <v>59</v>
      </c>
      <c r="I47" s="32" t="s">
        <v>270</v>
      </c>
      <c r="J47" s="17"/>
    </row>
    <row r="48" spans="2:10" s="22" customFormat="1" ht="18" customHeight="1" x14ac:dyDescent="0.35">
      <c r="B48" s="33" t="s">
        <v>173</v>
      </c>
      <c r="C48" s="18" t="s">
        <v>312</v>
      </c>
      <c r="D48" s="17"/>
      <c r="E48" s="100">
        <v>20</v>
      </c>
      <c r="F48" s="17"/>
      <c r="H48" s="37" t="s">
        <v>60</v>
      </c>
      <c r="I48" s="32" t="s">
        <v>271</v>
      </c>
      <c r="J48" s="17"/>
    </row>
    <row r="49" spans="2:12" s="22" customFormat="1" ht="18" customHeight="1" x14ac:dyDescent="0.35">
      <c r="B49" s="33" t="s">
        <v>46</v>
      </c>
      <c r="C49" s="18" t="s">
        <v>47</v>
      </c>
      <c r="D49" s="17"/>
      <c r="E49" s="100">
        <v>10</v>
      </c>
      <c r="F49" s="17"/>
      <c r="H49" s="37" t="s">
        <v>362</v>
      </c>
      <c r="I49" s="32" t="s">
        <v>368</v>
      </c>
      <c r="J49" s="17"/>
    </row>
    <row r="50" spans="2:12" s="22" customFormat="1" ht="18" customHeight="1" x14ac:dyDescent="0.35">
      <c r="B50" s="33" t="s">
        <v>85</v>
      </c>
      <c r="C50" s="18" t="s">
        <v>221</v>
      </c>
      <c r="D50" s="17"/>
      <c r="E50" s="100">
        <v>10</v>
      </c>
      <c r="F50" s="17"/>
      <c r="H50" s="18" t="s">
        <v>279</v>
      </c>
      <c r="I50" s="18" t="s">
        <v>358</v>
      </c>
      <c r="J50" s="17"/>
    </row>
    <row r="51" spans="2:12" s="22" customFormat="1" ht="18" customHeight="1" x14ac:dyDescent="0.35">
      <c r="B51" s="37" t="s">
        <v>86</v>
      </c>
      <c r="C51" s="18" t="s">
        <v>222</v>
      </c>
      <c r="D51" s="17"/>
      <c r="E51" s="100">
        <v>10</v>
      </c>
      <c r="F51" s="17"/>
      <c r="H51" s="18" t="s">
        <v>149</v>
      </c>
      <c r="I51" s="18" t="s">
        <v>357</v>
      </c>
      <c r="J51" s="18"/>
    </row>
    <row r="52" spans="2:12" s="22" customFormat="1" ht="18" customHeight="1" x14ac:dyDescent="0.35">
      <c r="B52" s="17" t="s">
        <v>134</v>
      </c>
      <c r="C52" s="17" t="s">
        <v>321</v>
      </c>
      <c r="D52" s="17"/>
      <c r="E52" s="100">
        <v>15</v>
      </c>
      <c r="F52" s="17"/>
      <c r="H52" s="18" t="s">
        <v>366</v>
      </c>
      <c r="I52" s="18" t="s">
        <v>367</v>
      </c>
      <c r="J52" s="18"/>
      <c r="L52" s="24"/>
    </row>
    <row r="53" spans="2:12" ht="15" customHeight="1" x14ac:dyDescent="0.35">
      <c r="G53" s="4"/>
    </row>
    <row r="54" spans="2:12" s="29" customFormat="1" ht="15" customHeight="1" x14ac:dyDescent="0.3">
      <c r="B54" s="28" t="s">
        <v>378</v>
      </c>
      <c r="H54" s="27"/>
      <c r="L54" s="23"/>
    </row>
    <row r="55" spans="2:12" s="29" customFormat="1" ht="15" customHeight="1" x14ac:dyDescent="0.3">
      <c r="B55" s="28" t="s">
        <v>381</v>
      </c>
      <c r="C55" s="27"/>
      <c r="I55" s="30"/>
      <c r="J55" s="30"/>
      <c r="K55" s="30"/>
    </row>
    <row r="56" spans="2:12" s="29" customFormat="1" ht="15" customHeight="1" x14ac:dyDescent="0.3">
      <c r="B56" s="28" t="s">
        <v>380</v>
      </c>
      <c r="C56" s="30"/>
      <c r="D56" s="30"/>
      <c r="E56" s="30"/>
      <c r="F56" s="30"/>
      <c r="G56" s="30"/>
      <c r="H56" s="30"/>
      <c r="I56" s="30"/>
      <c r="J56" s="30"/>
      <c r="K56" s="30"/>
      <c r="L56" s="27"/>
    </row>
    <row r="57" spans="2:12" s="29" customFormat="1" ht="15" customHeight="1" x14ac:dyDescent="0.3">
      <c r="B57" s="28" t="s">
        <v>379</v>
      </c>
      <c r="C57" s="30"/>
      <c r="D57" s="30"/>
      <c r="E57" s="30"/>
      <c r="F57" s="30"/>
      <c r="G57" s="30"/>
      <c r="H57" s="30"/>
      <c r="I57" s="30"/>
      <c r="J57" s="30"/>
      <c r="K57" s="30"/>
      <c r="L57" s="27"/>
    </row>
    <row r="58" spans="2:12" s="29" customFormat="1" ht="15" customHeight="1" x14ac:dyDescent="0.3">
      <c r="B58" s="28"/>
      <c r="C58" s="30"/>
      <c r="D58" s="30"/>
      <c r="E58" s="30"/>
      <c r="F58" s="30"/>
      <c r="G58" s="30"/>
      <c r="H58" s="30"/>
      <c r="I58" s="30"/>
      <c r="J58" s="30"/>
      <c r="K58" s="30"/>
      <c r="L58" s="27"/>
    </row>
    <row r="59" spans="2:12" s="29" customFormat="1" ht="15" customHeight="1" x14ac:dyDescent="0.3">
      <c r="B59" s="75" t="s">
        <v>411</v>
      </c>
      <c r="C59" s="75"/>
      <c r="D59" s="75"/>
      <c r="E59" s="75"/>
      <c r="F59" s="75"/>
      <c r="G59" s="75"/>
      <c r="H59" s="75"/>
      <c r="I59" s="75"/>
      <c r="J59" s="75"/>
      <c r="K59" s="75"/>
      <c r="L59" s="27"/>
    </row>
    <row r="60" spans="2:12" ht="15" customHeight="1" x14ac:dyDescent="0.35">
      <c r="G60" s="4"/>
      <c r="K60" s="4"/>
    </row>
    <row r="61" spans="2:12" ht="15" customHeight="1" x14ac:dyDescent="0.35">
      <c r="B61" s="76" t="s">
        <v>422</v>
      </c>
      <c r="C61" s="76"/>
      <c r="D61" s="76"/>
      <c r="E61" s="76"/>
      <c r="F61" s="76"/>
      <c r="G61" s="76"/>
      <c r="H61" s="76"/>
      <c r="I61" s="76"/>
      <c r="J61" s="76"/>
      <c r="K61" s="76"/>
      <c r="L61" s="8"/>
    </row>
    <row r="62" spans="2:12" x14ac:dyDescent="0.35">
      <c r="B62" s="4"/>
      <c r="C62" s="4"/>
      <c r="D62" s="4"/>
      <c r="E62" s="4"/>
      <c r="F62" s="4"/>
      <c r="G62" s="4"/>
      <c r="H62" s="4"/>
      <c r="I62" s="4"/>
      <c r="J62" s="4"/>
    </row>
    <row r="63" spans="2:12" x14ac:dyDescent="0.35">
      <c r="G63" s="8"/>
      <c r="H63" s="8"/>
      <c r="I63" s="74" t="s">
        <v>415</v>
      </c>
      <c r="J63" s="74"/>
      <c r="K63" s="8"/>
    </row>
    <row r="65" spans="7:7" x14ac:dyDescent="0.35">
      <c r="G65" s="4"/>
    </row>
  </sheetData>
  <sheetProtection selectLockedCells="1"/>
  <mergeCells count="11">
    <mergeCell ref="C1:I1"/>
    <mergeCell ref="B2:J2"/>
    <mergeCell ref="B5:J5"/>
    <mergeCell ref="B6:J6"/>
    <mergeCell ref="B4:J4"/>
    <mergeCell ref="B3:J3"/>
    <mergeCell ref="I63:J63"/>
    <mergeCell ref="B61:K61"/>
    <mergeCell ref="B59:K59"/>
    <mergeCell ref="L7:L8"/>
    <mergeCell ref="F7:F8"/>
  </mergeCells>
  <printOptions horizontalCentered="1" verticalCentered="1"/>
  <pageMargins left="0.25" right="0.25" top="0.25" bottom="0.25" header="0.3" footer="0.3"/>
  <pageSetup scale="6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Z65"/>
  <sheetViews>
    <sheetView topLeftCell="A9" zoomScaleNormal="100" workbookViewId="0">
      <selection activeCell="K22" sqref="K10:K22"/>
    </sheetView>
  </sheetViews>
  <sheetFormatPr defaultColWidth="9.1796875" defaultRowHeight="14.5" x14ac:dyDescent="0.35"/>
  <cols>
    <col min="1" max="1" width="9.1796875" style="2"/>
    <col min="2" max="2" width="9.26953125" style="2" customWidth="1"/>
    <col min="3" max="3" width="49" style="2" customWidth="1"/>
    <col min="4" max="6" width="4.81640625" style="2" customWidth="1"/>
    <col min="7" max="7" width="3.81640625" style="2" customWidth="1"/>
    <col min="8" max="8" width="9.81640625" style="2" customWidth="1"/>
    <col min="9" max="9" width="54.54296875" style="2" customWidth="1"/>
    <col min="10" max="20" width="4.81640625" style="2" customWidth="1"/>
    <col min="21" max="21" width="4.26953125" style="2" customWidth="1"/>
    <col min="22" max="23" width="9.1796875" style="2"/>
    <col min="24" max="24" width="10.453125" style="2" bestFit="1" customWidth="1"/>
    <col min="25" max="16384" width="9.1796875" style="2"/>
  </cols>
  <sheetData>
    <row r="1" spans="2:26" ht="23.5" x14ac:dyDescent="0.55000000000000004">
      <c r="B1" s="1"/>
      <c r="C1" s="83" t="s">
        <v>161</v>
      </c>
      <c r="D1" s="83"/>
      <c r="E1" s="83"/>
      <c r="F1" s="83"/>
      <c r="G1" s="83"/>
      <c r="H1" s="83"/>
      <c r="I1" s="83"/>
      <c r="J1" s="1"/>
      <c r="K1" s="1"/>
      <c r="L1" s="1"/>
      <c r="M1" s="1"/>
      <c r="N1" s="1"/>
      <c r="O1" s="1"/>
      <c r="P1" s="1"/>
      <c r="Q1" s="1"/>
      <c r="R1" s="1"/>
      <c r="S1" s="3"/>
      <c r="T1" s="1"/>
      <c r="U1" s="1"/>
      <c r="V1" s="1"/>
      <c r="W1" s="1"/>
      <c r="X1" s="1"/>
      <c r="Y1" s="1"/>
    </row>
    <row r="2" spans="2:26" ht="30" customHeight="1" x14ac:dyDescent="0.35">
      <c r="B2" s="84" t="s">
        <v>383</v>
      </c>
      <c r="C2" s="84"/>
      <c r="D2" s="84"/>
      <c r="E2" s="84"/>
      <c r="F2" s="84"/>
      <c r="G2" s="84"/>
      <c r="H2" s="84"/>
      <c r="I2" s="84"/>
      <c r="J2" s="84"/>
      <c r="K2" s="9"/>
    </row>
    <row r="3" spans="2:26" ht="30" customHeight="1" x14ac:dyDescent="0.35">
      <c r="B3" s="84"/>
      <c r="C3" s="84"/>
      <c r="D3" s="84"/>
      <c r="E3" s="84"/>
      <c r="F3" s="84"/>
      <c r="G3" s="84"/>
      <c r="H3" s="84"/>
      <c r="I3" s="84"/>
      <c r="J3" s="84"/>
      <c r="K3" s="9"/>
    </row>
    <row r="4" spans="2:26" ht="30" customHeight="1" x14ac:dyDescent="0.35">
      <c r="B4" s="84" t="s">
        <v>150</v>
      </c>
      <c r="C4" s="84"/>
      <c r="D4" s="84"/>
      <c r="E4" s="84"/>
      <c r="F4" s="84"/>
      <c r="G4" s="84"/>
      <c r="H4" s="84"/>
      <c r="I4" s="84"/>
      <c r="J4" s="84"/>
      <c r="K4" s="10"/>
      <c r="L4" s="10"/>
      <c r="M4" s="10"/>
      <c r="N4" s="10"/>
      <c r="O4" s="10"/>
      <c r="P4" s="10"/>
      <c r="Q4" s="10"/>
      <c r="R4" s="10"/>
      <c r="S4" s="10"/>
      <c r="T4" s="9"/>
      <c r="U4" s="9"/>
      <c r="V4" s="9"/>
      <c r="W4" s="9"/>
      <c r="X4" s="9"/>
      <c r="Y4" s="9"/>
    </row>
    <row r="5" spans="2:26" ht="30" customHeight="1" x14ac:dyDescent="0.35">
      <c r="B5" s="85" t="s">
        <v>54</v>
      </c>
      <c r="C5" s="85"/>
      <c r="D5" s="85"/>
      <c r="E5" s="85"/>
      <c r="F5" s="85"/>
      <c r="G5" s="85"/>
      <c r="H5" s="85"/>
      <c r="I5" s="85"/>
      <c r="J5" s="85"/>
      <c r="K5" s="4"/>
      <c r="L5" s="4"/>
      <c r="M5" s="4"/>
      <c r="N5" s="4"/>
      <c r="O5" s="4"/>
      <c r="P5" s="4"/>
      <c r="Q5" s="4"/>
      <c r="R5" s="4"/>
      <c r="S5" s="4"/>
    </row>
    <row r="6" spans="2:26" ht="30" customHeight="1" x14ac:dyDescent="0.35">
      <c r="B6" s="85" t="s">
        <v>54</v>
      </c>
      <c r="C6" s="85"/>
      <c r="D6" s="85"/>
      <c r="E6" s="85"/>
      <c r="F6" s="85"/>
      <c r="G6" s="85"/>
      <c r="H6" s="85"/>
      <c r="I6" s="85"/>
      <c r="J6" s="85"/>
      <c r="K6" s="4"/>
      <c r="L6" s="4"/>
      <c r="M6" s="4"/>
      <c r="N6" s="4"/>
      <c r="O6" s="4"/>
      <c r="P6" s="4"/>
      <c r="Q6" s="4"/>
      <c r="R6" s="4"/>
      <c r="S6" s="4"/>
    </row>
    <row r="7" spans="2:26" ht="30" customHeight="1" x14ac:dyDescent="0.35">
      <c r="B7" s="85" t="s">
        <v>54</v>
      </c>
      <c r="C7" s="85"/>
      <c r="D7" s="85"/>
      <c r="E7" s="85"/>
      <c r="F7" s="85"/>
      <c r="G7" s="85"/>
      <c r="H7" s="85"/>
      <c r="I7" s="85"/>
      <c r="J7" s="85"/>
      <c r="K7" s="4"/>
      <c r="L7" s="4"/>
      <c r="M7" s="4"/>
      <c r="N7" s="4"/>
      <c r="O7" s="4"/>
      <c r="P7" s="4"/>
      <c r="Q7" s="4"/>
      <c r="R7" s="4"/>
      <c r="S7" s="4"/>
    </row>
    <row r="8" spans="2:26" ht="16.5" customHeight="1" x14ac:dyDescent="0.35">
      <c r="B8" s="27"/>
      <c r="C8" s="27"/>
      <c r="D8" s="27"/>
      <c r="E8" s="27"/>
      <c r="F8" s="81" t="s">
        <v>377</v>
      </c>
      <c r="G8" s="27"/>
      <c r="H8" s="27"/>
      <c r="I8" s="27"/>
      <c r="J8" s="27"/>
      <c r="K8" s="27"/>
      <c r="L8" s="81" t="s">
        <v>377</v>
      </c>
      <c r="M8" s="27"/>
      <c r="N8" s="4"/>
      <c r="O8" s="4"/>
      <c r="P8" s="4"/>
      <c r="Q8" s="4"/>
      <c r="R8" s="4"/>
      <c r="S8" s="4"/>
    </row>
    <row r="9" spans="2:26" s="11" customFormat="1" ht="18" customHeight="1" x14ac:dyDescent="0.3">
      <c r="B9" s="5" t="s">
        <v>1</v>
      </c>
      <c r="C9" s="5" t="s">
        <v>2</v>
      </c>
      <c r="D9" s="5" t="s">
        <v>3</v>
      </c>
      <c r="E9" s="5" t="s">
        <v>4</v>
      </c>
      <c r="F9" s="81"/>
      <c r="G9" s="5"/>
      <c r="H9" s="5" t="s">
        <v>1</v>
      </c>
      <c r="I9" s="5" t="s">
        <v>2</v>
      </c>
      <c r="J9" s="5" t="s">
        <v>3</v>
      </c>
      <c r="K9" s="5" t="s">
        <v>4</v>
      </c>
      <c r="L9" s="81"/>
      <c r="M9" s="13"/>
      <c r="N9" s="13"/>
      <c r="O9" s="13"/>
      <c r="P9" s="13"/>
      <c r="Q9" s="13"/>
      <c r="R9" s="13"/>
      <c r="S9" s="13"/>
      <c r="U9" s="14"/>
      <c r="V9" s="14"/>
      <c r="W9" s="14"/>
      <c r="X9" s="14"/>
      <c r="Y9" s="14"/>
      <c r="Z9" s="14"/>
    </row>
    <row r="10" spans="2:26" s="11" customFormat="1" ht="18" customHeight="1" x14ac:dyDescent="0.35">
      <c r="B10" s="16" t="s">
        <v>104</v>
      </c>
      <c r="C10" s="16" t="s">
        <v>255</v>
      </c>
      <c r="D10" s="17"/>
      <c r="E10" s="100">
        <v>30</v>
      </c>
      <c r="F10" s="17"/>
      <c r="G10" s="13"/>
      <c r="H10" s="17" t="s">
        <v>138</v>
      </c>
      <c r="I10" s="18" t="s">
        <v>204</v>
      </c>
      <c r="J10" s="17"/>
      <c r="K10" s="100">
        <v>20</v>
      </c>
      <c r="L10" s="17"/>
      <c r="M10" s="23"/>
      <c r="W10" s="14"/>
      <c r="X10" s="14"/>
      <c r="Y10" s="14"/>
      <c r="Z10" s="14"/>
    </row>
    <row r="11" spans="2:26" s="11" customFormat="1" ht="18" customHeight="1" x14ac:dyDescent="0.35">
      <c r="B11" s="16" t="s">
        <v>105</v>
      </c>
      <c r="C11" s="16" t="s">
        <v>227</v>
      </c>
      <c r="D11" s="21"/>
      <c r="E11" s="100">
        <v>30</v>
      </c>
      <c r="F11" s="17"/>
      <c r="G11" s="13"/>
      <c r="H11" s="17" t="s">
        <v>159</v>
      </c>
      <c r="I11" s="18" t="s">
        <v>231</v>
      </c>
      <c r="J11" s="17"/>
      <c r="K11" s="100">
        <v>10</v>
      </c>
      <c r="L11" s="17"/>
      <c r="W11" s="14"/>
      <c r="X11" s="14"/>
      <c r="Y11" s="14"/>
      <c r="Z11" s="14"/>
    </row>
    <row r="12" spans="2:26" s="11" customFormat="1" ht="18" customHeight="1" x14ac:dyDescent="0.35">
      <c r="B12" s="16" t="s">
        <v>107</v>
      </c>
      <c r="C12" s="16" t="s">
        <v>196</v>
      </c>
      <c r="D12" s="21"/>
      <c r="E12" s="100">
        <v>60</v>
      </c>
      <c r="F12" s="17"/>
      <c r="G12" s="23"/>
      <c r="H12" s="18" t="s">
        <v>132</v>
      </c>
      <c r="I12" s="18" t="s">
        <v>365</v>
      </c>
      <c r="J12" s="18"/>
      <c r="K12" s="100">
        <v>5</v>
      </c>
      <c r="L12" s="18"/>
      <c r="M12" s="23"/>
    </row>
    <row r="13" spans="2:26" s="11" customFormat="1" ht="18" customHeight="1" x14ac:dyDescent="0.35">
      <c r="B13" s="16" t="s">
        <v>108</v>
      </c>
      <c r="C13" s="16" t="s">
        <v>197</v>
      </c>
      <c r="D13" s="21"/>
      <c r="E13" s="100">
        <v>60</v>
      </c>
      <c r="F13" s="17"/>
      <c r="G13" s="23"/>
      <c r="H13" s="18" t="s">
        <v>299</v>
      </c>
      <c r="I13" s="18" t="s">
        <v>360</v>
      </c>
      <c r="J13" s="18"/>
      <c r="K13" s="100">
        <v>5</v>
      </c>
      <c r="L13" s="18"/>
      <c r="M13" s="23"/>
    </row>
    <row r="14" spans="2:26" s="11" customFormat="1" ht="18" customHeight="1" x14ac:dyDescent="0.35">
      <c r="B14" s="16" t="s">
        <v>109</v>
      </c>
      <c r="C14" s="16" t="s">
        <v>249</v>
      </c>
      <c r="D14" s="17"/>
      <c r="E14" s="100">
        <v>60</v>
      </c>
      <c r="F14" s="17"/>
      <c r="G14" s="23"/>
      <c r="H14" s="18" t="s">
        <v>7</v>
      </c>
      <c r="I14" s="18" t="s">
        <v>359</v>
      </c>
      <c r="J14" s="20"/>
      <c r="K14" s="100">
        <v>5</v>
      </c>
      <c r="L14" s="17"/>
      <c r="M14" s="23"/>
    </row>
    <row r="15" spans="2:26" s="11" customFormat="1" ht="18" customHeight="1" x14ac:dyDescent="0.35">
      <c r="B15" s="16" t="s">
        <v>110</v>
      </c>
      <c r="C15" s="16" t="s">
        <v>250</v>
      </c>
      <c r="D15" s="17"/>
      <c r="E15" s="100">
        <v>60</v>
      </c>
      <c r="F15" s="17"/>
      <c r="G15" s="23"/>
      <c r="H15" s="17" t="s">
        <v>133</v>
      </c>
      <c r="I15" s="18" t="s">
        <v>356</v>
      </c>
      <c r="J15" s="17"/>
      <c r="K15" s="100">
        <v>5</v>
      </c>
      <c r="L15" s="17"/>
      <c r="M15" s="23"/>
    </row>
    <row r="16" spans="2:26" s="11" customFormat="1" ht="18" customHeight="1" x14ac:dyDescent="0.35">
      <c r="B16" s="16" t="s">
        <v>158</v>
      </c>
      <c r="C16" s="16" t="s">
        <v>225</v>
      </c>
      <c r="D16" s="17"/>
      <c r="E16" s="100">
        <v>60</v>
      </c>
      <c r="F16" s="17"/>
      <c r="G16" s="23"/>
      <c r="H16" s="17" t="s">
        <v>134</v>
      </c>
      <c r="I16" s="18" t="s">
        <v>321</v>
      </c>
      <c r="J16" s="17"/>
      <c r="K16" s="100">
        <v>15</v>
      </c>
      <c r="L16" s="17"/>
      <c r="M16" s="23"/>
      <c r="N16" s="7"/>
      <c r="O16" s="7"/>
      <c r="P16" s="7"/>
      <c r="Q16" s="7"/>
      <c r="R16" s="7"/>
      <c r="U16" s="14"/>
      <c r="V16" s="14"/>
    </row>
    <row r="17" spans="2:20" s="11" customFormat="1" ht="18" customHeight="1" x14ac:dyDescent="0.35">
      <c r="B17" s="16" t="s">
        <v>114</v>
      </c>
      <c r="C17" s="16" t="s">
        <v>313</v>
      </c>
      <c r="D17" s="17"/>
      <c r="E17" s="100">
        <v>45</v>
      </c>
      <c r="F17" s="17"/>
      <c r="G17" s="23"/>
      <c r="H17" s="17" t="s">
        <v>139</v>
      </c>
      <c r="I17" s="18" t="s">
        <v>322</v>
      </c>
      <c r="J17" s="17"/>
      <c r="K17" s="100">
        <v>10</v>
      </c>
      <c r="L17" s="17"/>
      <c r="M17" s="23"/>
      <c r="N17" s="7"/>
      <c r="O17" s="7"/>
      <c r="P17" s="7"/>
      <c r="Q17" s="7"/>
      <c r="R17" s="7"/>
    </row>
    <row r="18" spans="2:20" s="11" customFormat="1" ht="18" customHeight="1" x14ac:dyDescent="0.35">
      <c r="B18" s="16" t="s">
        <v>175</v>
      </c>
      <c r="C18" s="16" t="s">
        <v>177</v>
      </c>
      <c r="D18" s="17"/>
      <c r="E18" s="100">
        <v>30</v>
      </c>
      <c r="F18" s="17"/>
      <c r="G18" s="23"/>
      <c r="H18" s="17" t="s">
        <v>127</v>
      </c>
      <c r="I18" s="18" t="s">
        <v>219</v>
      </c>
      <c r="J18" s="17"/>
      <c r="K18" s="100">
        <v>20</v>
      </c>
      <c r="L18" s="17"/>
      <c r="M18" s="23"/>
    </row>
    <row r="19" spans="2:20" s="11" customFormat="1" ht="18" customHeight="1" x14ac:dyDescent="0.35">
      <c r="B19" s="16" t="s">
        <v>113</v>
      </c>
      <c r="C19" s="16" t="s">
        <v>287</v>
      </c>
      <c r="D19" s="17"/>
      <c r="E19" s="100">
        <v>30</v>
      </c>
      <c r="F19" s="17"/>
      <c r="G19" s="23"/>
      <c r="H19" s="17" t="s">
        <v>128</v>
      </c>
      <c r="I19" s="18" t="s">
        <v>215</v>
      </c>
      <c r="J19" s="17"/>
      <c r="K19" s="100">
        <v>10</v>
      </c>
      <c r="L19" s="17"/>
      <c r="M19" s="23"/>
    </row>
    <row r="20" spans="2:20" s="11" customFormat="1" ht="18" customHeight="1" x14ac:dyDescent="0.35">
      <c r="B20" s="16" t="s">
        <v>156</v>
      </c>
      <c r="C20" s="16" t="s">
        <v>202</v>
      </c>
      <c r="D20" s="17"/>
      <c r="E20" s="100">
        <v>240</v>
      </c>
      <c r="F20" s="17"/>
      <c r="G20" s="23"/>
      <c r="H20" s="17" t="s">
        <v>129</v>
      </c>
      <c r="I20" s="18" t="s">
        <v>216</v>
      </c>
      <c r="J20" s="17"/>
      <c r="K20" s="100">
        <v>10</v>
      </c>
      <c r="L20" s="17"/>
      <c r="M20" s="23"/>
      <c r="N20" s="7"/>
      <c r="O20" s="7"/>
      <c r="P20" s="7"/>
      <c r="Q20" s="7"/>
      <c r="R20" s="7"/>
      <c r="T20" s="31"/>
    </row>
    <row r="21" spans="2:20" s="11" customFormat="1" ht="18" customHeight="1" x14ac:dyDescent="0.35">
      <c r="B21" s="18" t="s">
        <v>201</v>
      </c>
      <c r="C21" s="18" t="s">
        <v>230</v>
      </c>
      <c r="D21" s="17"/>
      <c r="E21" s="100">
        <v>25</v>
      </c>
      <c r="F21" s="17"/>
      <c r="G21" s="23"/>
      <c r="H21" s="17" t="s">
        <v>136</v>
      </c>
      <c r="I21" s="18" t="s">
        <v>217</v>
      </c>
      <c r="J21" s="17"/>
      <c r="K21" s="100">
        <v>3</v>
      </c>
      <c r="L21" s="17"/>
      <c r="M21" s="23"/>
    </row>
    <row r="22" spans="2:20" s="11" customFormat="1" ht="18" customHeight="1" x14ac:dyDescent="0.35">
      <c r="B22" s="18" t="s">
        <v>123</v>
      </c>
      <c r="C22" s="17" t="s">
        <v>256</v>
      </c>
      <c r="D22" s="17"/>
      <c r="E22" s="100">
        <v>10</v>
      </c>
      <c r="F22" s="17"/>
      <c r="G22" s="23"/>
      <c r="H22" s="17" t="s">
        <v>137</v>
      </c>
      <c r="I22" s="18" t="s">
        <v>218</v>
      </c>
      <c r="J22" s="17"/>
      <c r="K22" s="100">
        <v>3</v>
      </c>
      <c r="L22" s="17"/>
      <c r="M22" s="23"/>
    </row>
    <row r="23" spans="2:20" s="11" customFormat="1" ht="18" customHeight="1" x14ac:dyDescent="0.35">
      <c r="B23" s="18" t="s">
        <v>124</v>
      </c>
      <c r="C23" s="17" t="s">
        <v>257</v>
      </c>
      <c r="D23" s="17"/>
      <c r="E23" s="100">
        <v>10</v>
      </c>
      <c r="F23" s="17"/>
      <c r="G23" s="23"/>
      <c r="H23" s="17" t="s">
        <v>130</v>
      </c>
      <c r="I23" s="18" t="s">
        <v>398</v>
      </c>
      <c r="J23" s="17"/>
      <c r="M23" s="23"/>
    </row>
    <row r="24" spans="2:20" s="11" customFormat="1" ht="18" customHeight="1" x14ac:dyDescent="0.35">
      <c r="B24" s="18" t="s">
        <v>125</v>
      </c>
      <c r="C24" s="17" t="s">
        <v>258</v>
      </c>
      <c r="D24" s="17"/>
      <c r="E24" s="100">
        <v>10</v>
      </c>
      <c r="F24" s="17"/>
      <c r="G24" s="23"/>
      <c r="H24" s="17" t="s">
        <v>148</v>
      </c>
      <c r="I24" s="18" t="s">
        <v>220</v>
      </c>
      <c r="J24" s="17"/>
      <c r="M24" s="23"/>
      <c r="N24" s="7"/>
      <c r="O24" s="7"/>
      <c r="P24" s="7"/>
      <c r="Q24" s="7"/>
      <c r="R24" s="7"/>
    </row>
    <row r="25" spans="2:20" s="11" customFormat="1" ht="18" customHeight="1" x14ac:dyDescent="0.35">
      <c r="B25" s="18" t="s">
        <v>126</v>
      </c>
      <c r="C25" s="17" t="s">
        <v>288</v>
      </c>
      <c r="D25" s="17"/>
      <c r="E25" s="100">
        <v>10</v>
      </c>
      <c r="F25" s="17"/>
      <c r="G25" s="23"/>
      <c r="H25" s="17" t="s">
        <v>135</v>
      </c>
      <c r="I25" s="32" t="s">
        <v>334</v>
      </c>
      <c r="J25" s="17"/>
      <c r="M25" s="23"/>
      <c r="N25" s="7"/>
      <c r="O25" s="7"/>
      <c r="P25" s="7"/>
      <c r="Q25" s="7"/>
      <c r="R25" s="7"/>
    </row>
    <row r="26" spans="2:20" s="11" customFormat="1" ht="18" customHeight="1" x14ac:dyDescent="0.35">
      <c r="B26" s="18" t="s">
        <v>143</v>
      </c>
      <c r="C26" s="17" t="s">
        <v>291</v>
      </c>
      <c r="D26" s="17"/>
      <c r="E26" s="100">
        <v>10</v>
      </c>
      <c r="F26" s="17"/>
      <c r="G26" s="23"/>
      <c r="H26" s="17" t="s">
        <v>131</v>
      </c>
      <c r="I26" s="18" t="s">
        <v>275</v>
      </c>
      <c r="J26" s="17"/>
      <c r="K26" s="23"/>
      <c r="L26" s="23"/>
      <c r="M26" s="23"/>
      <c r="N26" s="7"/>
      <c r="O26" s="7"/>
      <c r="P26" s="7"/>
      <c r="Q26" s="7"/>
      <c r="R26" s="7"/>
    </row>
    <row r="27" spans="2:20" s="11" customFormat="1" ht="18" customHeight="1" x14ac:dyDescent="0.35">
      <c r="B27" s="18" t="s">
        <v>144</v>
      </c>
      <c r="C27" s="17" t="s">
        <v>259</v>
      </c>
      <c r="D27" s="17"/>
      <c r="E27" s="100">
        <v>10</v>
      </c>
      <c r="F27" s="17"/>
      <c r="G27" s="23"/>
      <c r="H27" s="17" t="s">
        <v>103</v>
      </c>
      <c r="I27" s="17" t="s">
        <v>223</v>
      </c>
      <c r="J27" s="17"/>
      <c r="L27" s="23"/>
      <c r="M27" s="23"/>
    </row>
    <row r="28" spans="2:20" s="11" customFormat="1" ht="18" customHeight="1" x14ac:dyDescent="0.35">
      <c r="B28" s="18" t="s">
        <v>145</v>
      </c>
      <c r="C28" s="17" t="s">
        <v>260</v>
      </c>
      <c r="D28" s="17"/>
      <c r="E28" s="100">
        <v>10</v>
      </c>
      <c r="F28" s="17"/>
      <c r="G28" s="23"/>
      <c r="H28" s="17" t="s">
        <v>102</v>
      </c>
      <c r="I28" s="17" t="s">
        <v>224</v>
      </c>
      <c r="J28" s="17"/>
      <c r="K28" s="23"/>
      <c r="L28" s="23"/>
      <c r="M28" s="23"/>
      <c r="N28" s="7"/>
      <c r="O28" s="7"/>
      <c r="P28" s="7"/>
      <c r="Q28" s="7"/>
      <c r="R28" s="7"/>
    </row>
    <row r="29" spans="2:20" s="11" customFormat="1" ht="18" customHeight="1" x14ac:dyDescent="0.35">
      <c r="B29" s="18" t="s">
        <v>146</v>
      </c>
      <c r="C29" s="17" t="s">
        <v>261</v>
      </c>
      <c r="D29" s="17"/>
      <c r="E29" s="100">
        <v>10</v>
      </c>
      <c r="F29" s="17"/>
      <c r="G29" s="23"/>
      <c r="H29" s="17" t="s">
        <v>141</v>
      </c>
      <c r="I29" s="18" t="s">
        <v>232</v>
      </c>
      <c r="J29" s="17"/>
      <c r="K29" s="23"/>
      <c r="L29" s="23"/>
      <c r="M29" s="23"/>
    </row>
    <row r="30" spans="2:20" s="11" customFormat="1" ht="18" customHeight="1" x14ac:dyDescent="0.35">
      <c r="B30" s="18" t="s">
        <v>142</v>
      </c>
      <c r="C30" s="17" t="s">
        <v>262</v>
      </c>
      <c r="D30" s="17"/>
      <c r="E30" s="100">
        <v>10</v>
      </c>
      <c r="F30" s="17"/>
      <c r="G30" s="23"/>
      <c r="H30" s="17" t="s">
        <v>169</v>
      </c>
      <c r="I30" s="18" t="s">
        <v>233</v>
      </c>
      <c r="J30" s="17"/>
      <c r="K30" s="23"/>
      <c r="L30" s="23"/>
      <c r="M30" s="23"/>
      <c r="N30" s="7"/>
      <c r="O30" s="7"/>
      <c r="P30" s="7"/>
      <c r="Q30" s="7"/>
      <c r="R30" s="7"/>
    </row>
    <row r="31" spans="2:20" s="11" customFormat="1" ht="18" customHeight="1" x14ac:dyDescent="0.35">
      <c r="B31" s="18" t="s">
        <v>297</v>
      </c>
      <c r="C31" s="18" t="s">
        <v>298</v>
      </c>
      <c r="D31" s="17"/>
      <c r="E31" s="100">
        <v>20</v>
      </c>
      <c r="F31" s="17"/>
      <c r="G31" s="23"/>
      <c r="H31" s="17" t="s">
        <v>106</v>
      </c>
      <c r="I31" s="18" t="s">
        <v>319</v>
      </c>
      <c r="J31" s="17"/>
      <c r="K31" s="23"/>
      <c r="L31" s="23"/>
      <c r="M31" s="23"/>
    </row>
    <row r="32" spans="2:20" s="11" customFormat="1" ht="18" customHeight="1" x14ac:dyDescent="0.35">
      <c r="B32" s="18" t="s">
        <v>117</v>
      </c>
      <c r="C32" s="17" t="s">
        <v>208</v>
      </c>
      <c r="D32" s="17"/>
      <c r="E32" s="100">
        <v>15</v>
      </c>
      <c r="F32" s="17"/>
      <c r="G32" s="23"/>
      <c r="H32" s="18" t="s">
        <v>279</v>
      </c>
      <c r="I32" s="18" t="s">
        <v>358</v>
      </c>
      <c r="J32" s="17"/>
      <c r="K32" s="23"/>
      <c r="L32" s="23"/>
      <c r="M32" s="23"/>
    </row>
    <row r="33" spans="2:20" s="11" customFormat="1" ht="18" customHeight="1" x14ac:dyDescent="0.35">
      <c r="B33" s="18" t="s">
        <v>122</v>
      </c>
      <c r="C33" s="39" t="s">
        <v>335</v>
      </c>
      <c r="D33" s="17"/>
      <c r="E33" s="100">
        <v>4</v>
      </c>
      <c r="F33" s="17"/>
      <c r="G33" s="23"/>
      <c r="H33" s="18" t="s">
        <v>149</v>
      </c>
      <c r="I33" s="18" t="s">
        <v>357</v>
      </c>
      <c r="J33" s="17"/>
      <c r="K33" s="23"/>
      <c r="L33" s="23"/>
      <c r="M33" s="23"/>
    </row>
    <row r="34" spans="2:20" s="11" customFormat="1" ht="18" customHeight="1" x14ac:dyDescent="0.35">
      <c r="B34" s="18" t="s">
        <v>116</v>
      </c>
      <c r="C34" s="18" t="s">
        <v>336</v>
      </c>
      <c r="D34" s="17"/>
      <c r="E34" s="100">
        <v>15</v>
      </c>
      <c r="F34" s="17"/>
      <c r="G34" s="23"/>
      <c r="H34" s="18" t="s">
        <v>160</v>
      </c>
      <c r="I34" s="32" t="s">
        <v>361</v>
      </c>
      <c r="J34" s="17"/>
      <c r="K34" s="23"/>
      <c r="L34" s="23"/>
      <c r="M34" s="23"/>
    </row>
    <row r="35" spans="2:20" s="11" customFormat="1" ht="18" customHeight="1" x14ac:dyDescent="0.35">
      <c r="B35" s="18" t="s">
        <v>115</v>
      </c>
      <c r="C35" s="33" t="s">
        <v>323</v>
      </c>
      <c r="D35" s="21"/>
      <c r="E35" s="100">
        <v>10</v>
      </c>
      <c r="F35" s="17"/>
      <c r="G35" s="23"/>
      <c r="H35" s="45" t="s">
        <v>412</v>
      </c>
      <c r="I35" s="32" t="s">
        <v>413</v>
      </c>
      <c r="J35" s="45"/>
      <c r="K35" s="23"/>
      <c r="L35" s="23"/>
      <c r="M35" s="23"/>
    </row>
    <row r="36" spans="2:20" s="11" customFormat="1" ht="18" customHeight="1" x14ac:dyDescent="0.35">
      <c r="B36" s="18" t="s">
        <v>399</v>
      </c>
      <c r="C36" s="33" t="s">
        <v>400</v>
      </c>
      <c r="D36" s="17"/>
      <c r="E36" s="100">
        <v>10</v>
      </c>
      <c r="F36" s="17"/>
      <c r="G36" s="23"/>
      <c r="H36" s="18" t="s">
        <v>366</v>
      </c>
      <c r="I36" s="18" t="s">
        <v>367</v>
      </c>
      <c r="J36" s="45"/>
      <c r="K36" s="23"/>
      <c r="L36" s="23"/>
      <c r="M36" s="23"/>
    </row>
    <row r="37" spans="2:20" s="11" customFormat="1" ht="18" customHeight="1" x14ac:dyDescent="0.35">
      <c r="B37" s="18" t="s">
        <v>44</v>
      </c>
      <c r="C37" s="17" t="s">
        <v>267</v>
      </c>
      <c r="D37" s="17"/>
      <c r="E37" s="100">
        <v>3</v>
      </c>
      <c r="F37" s="17"/>
      <c r="G37" s="23"/>
      <c r="H37" s="18" t="s">
        <v>119</v>
      </c>
      <c r="I37" s="18" t="s">
        <v>374</v>
      </c>
      <c r="J37" s="17"/>
      <c r="K37" s="23"/>
      <c r="L37" s="23"/>
      <c r="M37" s="23"/>
    </row>
    <row r="38" spans="2:20" s="11" customFormat="1" ht="18" customHeight="1" x14ac:dyDescent="0.35">
      <c r="B38" s="18" t="s">
        <v>43</v>
      </c>
      <c r="C38" s="17" t="s">
        <v>268</v>
      </c>
      <c r="D38" s="17"/>
      <c r="E38" s="100">
        <v>3</v>
      </c>
      <c r="F38" s="17"/>
      <c r="G38" s="23"/>
      <c r="H38" s="18" t="s">
        <v>118</v>
      </c>
      <c r="I38" s="18" t="s">
        <v>416</v>
      </c>
      <c r="J38" s="17"/>
      <c r="K38" s="23"/>
      <c r="L38" s="23"/>
      <c r="M38" s="23"/>
    </row>
    <row r="39" spans="2:20" s="11" customFormat="1" ht="18" customHeight="1" x14ac:dyDescent="0.35">
      <c r="B39" s="18" t="s">
        <v>38</v>
      </c>
      <c r="C39" s="17" t="s">
        <v>264</v>
      </c>
      <c r="D39" s="17"/>
      <c r="E39" s="100">
        <v>8</v>
      </c>
      <c r="F39" s="17"/>
      <c r="G39" s="23"/>
      <c r="H39" s="18" t="s">
        <v>120</v>
      </c>
      <c r="I39" s="18" t="s">
        <v>278</v>
      </c>
      <c r="J39" s="17"/>
      <c r="K39" s="23"/>
      <c r="L39" s="23"/>
      <c r="M39" s="23"/>
    </row>
    <row r="40" spans="2:20" s="11" customFormat="1" ht="18" customHeight="1" x14ac:dyDescent="0.35">
      <c r="B40" s="18" t="s">
        <v>39</v>
      </c>
      <c r="C40" s="17" t="s">
        <v>265</v>
      </c>
      <c r="D40" s="17"/>
      <c r="E40" s="100">
        <v>8</v>
      </c>
      <c r="F40" s="17"/>
      <c r="G40" s="23"/>
      <c r="H40" s="18" t="s">
        <v>121</v>
      </c>
      <c r="I40" s="18" t="s">
        <v>348</v>
      </c>
      <c r="J40" s="17"/>
      <c r="K40" s="23"/>
      <c r="L40" s="23"/>
      <c r="M40" s="23"/>
    </row>
    <row r="41" spans="2:20" s="11" customFormat="1" ht="18" customHeight="1" x14ac:dyDescent="0.35">
      <c r="B41" s="17" t="s">
        <v>174</v>
      </c>
      <c r="C41" s="17" t="s">
        <v>212</v>
      </c>
      <c r="D41" s="17"/>
      <c r="E41" s="100">
        <v>8</v>
      </c>
      <c r="F41" s="17"/>
      <c r="G41" s="23"/>
      <c r="H41" s="18" t="s">
        <v>140</v>
      </c>
      <c r="I41" s="18" t="s">
        <v>350</v>
      </c>
      <c r="J41" s="17"/>
      <c r="K41" s="23"/>
      <c r="L41" s="23"/>
      <c r="M41" s="23"/>
      <c r="T41" s="34"/>
    </row>
    <row r="42" spans="2:20" s="11" customFormat="1" ht="18" customHeight="1" x14ac:dyDescent="0.35">
      <c r="B42" s="18" t="s">
        <v>75</v>
      </c>
      <c r="C42" s="17" t="s">
        <v>209</v>
      </c>
      <c r="D42" s="17"/>
      <c r="E42" s="100">
        <v>10</v>
      </c>
      <c r="F42" s="17"/>
      <c r="G42" s="23"/>
      <c r="H42" s="18" t="s">
        <v>111</v>
      </c>
      <c r="I42" s="18" t="s">
        <v>354</v>
      </c>
      <c r="J42" s="17"/>
      <c r="K42" s="23"/>
      <c r="L42" s="23"/>
      <c r="M42" s="23"/>
      <c r="T42" s="34"/>
    </row>
    <row r="43" spans="2:20" s="11" customFormat="1" ht="18" customHeight="1" x14ac:dyDescent="0.35">
      <c r="B43" s="18" t="s">
        <v>157</v>
      </c>
      <c r="C43" s="17" t="s">
        <v>213</v>
      </c>
      <c r="D43" s="17"/>
      <c r="E43" s="100">
        <v>3</v>
      </c>
      <c r="F43" s="17"/>
      <c r="G43" s="23"/>
      <c r="H43" s="18" t="s">
        <v>147</v>
      </c>
      <c r="I43" s="18" t="s">
        <v>355</v>
      </c>
      <c r="J43" s="17"/>
      <c r="K43" s="23"/>
      <c r="L43" s="23"/>
      <c r="M43" s="23"/>
    </row>
    <row r="44" spans="2:20" s="11" customFormat="1" ht="18" customHeight="1" x14ac:dyDescent="0.35">
      <c r="B44" s="17" t="s">
        <v>405</v>
      </c>
      <c r="C44" s="17" t="s">
        <v>392</v>
      </c>
      <c r="D44" s="19"/>
      <c r="E44" s="100">
        <v>20</v>
      </c>
      <c r="F44" s="17"/>
      <c r="G44" s="23"/>
      <c r="H44" s="18" t="s">
        <v>112</v>
      </c>
      <c r="I44" s="18" t="s">
        <v>234</v>
      </c>
      <c r="J44" s="17"/>
      <c r="K44" s="23"/>
      <c r="L44" s="23"/>
      <c r="M44" s="23"/>
    </row>
    <row r="45" spans="2:20" s="11" customFormat="1" ht="18" customHeight="1" x14ac:dyDescent="0.35">
      <c r="B45" s="18" t="s">
        <v>41</v>
      </c>
      <c r="C45" s="17" t="s">
        <v>42</v>
      </c>
      <c r="D45" s="17"/>
      <c r="E45" s="100">
        <v>10</v>
      </c>
      <c r="F45" s="17"/>
      <c r="G45" s="23"/>
      <c r="H45" s="32" t="s">
        <v>362</v>
      </c>
      <c r="I45" s="32" t="s">
        <v>368</v>
      </c>
      <c r="J45" s="17"/>
      <c r="K45" s="23"/>
      <c r="L45" s="23"/>
      <c r="M45" s="23"/>
    </row>
    <row r="46" spans="2:20" s="11" customFormat="1" ht="18" customHeight="1" x14ac:dyDescent="0.35">
      <c r="B46" s="17" t="s">
        <v>414</v>
      </c>
      <c r="C46" s="17" t="s">
        <v>55</v>
      </c>
      <c r="D46" s="17"/>
      <c r="E46" s="100">
        <v>2</v>
      </c>
      <c r="F46" s="17"/>
      <c r="G46" s="23"/>
      <c r="H46" s="32" t="s">
        <v>370</v>
      </c>
      <c r="I46" s="32" t="s">
        <v>371</v>
      </c>
      <c r="J46" s="17"/>
      <c r="K46" s="23"/>
      <c r="L46" s="23"/>
      <c r="M46" s="23"/>
    </row>
    <row r="47" spans="2:20" s="11" customFormat="1" ht="18" customHeight="1" x14ac:dyDescent="0.35">
      <c r="B47" s="18" t="s">
        <v>173</v>
      </c>
      <c r="C47" s="17" t="s">
        <v>312</v>
      </c>
      <c r="D47" s="17"/>
      <c r="E47" s="100">
        <v>20</v>
      </c>
      <c r="F47" s="17"/>
      <c r="G47" s="23"/>
      <c r="H47" s="18" t="s">
        <v>317</v>
      </c>
      <c r="I47" s="18" t="s">
        <v>316</v>
      </c>
      <c r="J47" s="17"/>
      <c r="K47" s="13"/>
      <c r="L47" s="13"/>
      <c r="M47" s="23"/>
    </row>
    <row r="48" spans="2:20" s="11" customFormat="1" ht="18" customHeight="1" x14ac:dyDescent="0.35">
      <c r="B48" s="18" t="s">
        <v>46</v>
      </c>
      <c r="C48" s="17" t="s">
        <v>47</v>
      </c>
      <c r="D48" s="17"/>
      <c r="E48" s="100">
        <v>10</v>
      </c>
      <c r="F48" s="17"/>
      <c r="G48" s="23"/>
      <c r="H48" s="18" t="s">
        <v>318</v>
      </c>
      <c r="I48" s="18" t="s">
        <v>315</v>
      </c>
      <c r="J48" s="17"/>
      <c r="K48" s="23"/>
      <c r="L48" s="23"/>
      <c r="M48" s="23"/>
    </row>
    <row r="49" spans="2:20" ht="15" customHeight="1" x14ac:dyDescent="0.35">
      <c r="S49" s="4"/>
    </row>
    <row r="50" spans="2:20" s="29" customFormat="1" ht="15" customHeight="1" x14ac:dyDescent="0.3">
      <c r="B50" s="28" t="s">
        <v>378</v>
      </c>
      <c r="H50" s="27"/>
      <c r="L50" s="23"/>
    </row>
    <row r="51" spans="2:20" s="29" customFormat="1" ht="15" customHeight="1" x14ac:dyDescent="0.3">
      <c r="B51" s="28" t="s">
        <v>381</v>
      </c>
      <c r="C51" s="27"/>
      <c r="I51" s="30"/>
      <c r="J51" s="30"/>
      <c r="K51" s="30"/>
    </row>
    <row r="52" spans="2:20" s="29" customFormat="1" ht="15" customHeight="1" x14ac:dyDescent="0.3">
      <c r="B52" s="28" t="s">
        <v>380</v>
      </c>
      <c r="C52" s="30"/>
      <c r="D52" s="30"/>
      <c r="E52" s="30"/>
      <c r="F52" s="30"/>
      <c r="G52" s="30"/>
      <c r="H52" s="30"/>
      <c r="I52" s="30"/>
      <c r="J52" s="30"/>
      <c r="K52" s="30"/>
      <c r="L52" s="27"/>
    </row>
    <row r="53" spans="2:20" s="29" customFormat="1" ht="15" customHeight="1" x14ac:dyDescent="0.3">
      <c r="B53" s="28" t="s">
        <v>379</v>
      </c>
      <c r="C53" s="30"/>
      <c r="D53" s="30"/>
      <c r="E53" s="30"/>
      <c r="F53" s="30"/>
      <c r="G53" s="30"/>
      <c r="H53" s="30"/>
      <c r="I53" s="30"/>
      <c r="J53" s="30"/>
      <c r="K53" s="30"/>
      <c r="L53" s="27"/>
    </row>
    <row r="54" spans="2:20" s="29" customFormat="1" ht="15" customHeight="1" x14ac:dyDescent="0.3">
      <c r="B54" s="28"/>
      <c r="C54" s="30"/>
      <c r="D54" s="30"/>
      <c r="E54" s="30"/>
      <c r="F54" s="30"/>
      <c r="G54" s="30"/>
      <c r="H54" s="30"/>
      <c r="I54" s="30"/>
      <c r="J54" s="30"/>
      <c r="K54" s="30"/>
      <c r="L54" s="27"/>
    </row>
    <row r="55" spans="2:20" s="29" customFormat="1" ht="15" customHeight="1" x14ac:dyDescent="0.3">
      <c r="B55" s="24" t="s">
        <v>403</v>
      </c>
      <c r="D55" s="24"/>
      <c r="E55" s="24"/>
      <c r="F55" s="24"/>
      <c r="G55" s="24"/>
      <c r="H55" s="24"/>
      <c r="I55" s="24"/>
      <c r="J55" s="24"/>
      <c r="K55" s="24"/>
      <c r="L55" s="27"/>
    </row>
    <row r="56" spans="2:20" ht="15" customHeight="1" x14ac:dyDescent="0.35">
      <c r="G56" s="4"/>
      <c r="K56" s="4"/>
    </row>
    <row r="57" spans="2:20" ht="15" customHeight="1" x14ac:dyDescent="0.35">
      <c r="B57" s="76" t="s">
        <v>422</v>
      </c>
      <c r="C57" s="76"/>
      <c r="D57" s="76"/>
      <c r="E57" s="76"/>
      <c r="F57" s="76"/>
      <c r="G57" s="76"/>
      <c r="H57" s="76"/>
      <c r="I57" s="76"/>
      <c r="J57" s="76"/>
      <c r="K57" s="76"/>
      <c r="L57" s="8"/>
    </row>
    <row r="58" spans="2:20" ht="15" customHeight="1" x14ac:dyDescent="0.35">
      <c r="B58" s="4"/>
      <c r="C58" s="4"/>
      <c r="D58" s="4"/>
      <c r="E58" s="4"/>
      <c r="F58" s="4"/>
      <c r="G58" s="4"/>
      <c r="H58" s="4"/>
      <c r="I58" s="4"/>
      <c r="J58" s="4"/>
      <c r="L58" s="8"/>
    </row>
    <row r="59" spans="2:20" x14ac:dyDescent="0.35">
      <c r="G59" s="8"/>
      <c r="H59" s="8"/>
      <c r="I59" s="74" t="s">
        <v>415</v>
      </c>
      <c r="J59" s="74"/>
      <c r="K59" s="8"/>
      <c r="L59" s="8"/>
    </row>
    <row r="60" spans="2:20" x14ac:dyDescent="0.35">
      <c r="F60" s="7"/>
      <c r="H60" s="4"/>
      <c r="I60" s="4"/>
      <c r="J60" s="4"/>
      <c r="K60" s="4"/>
    </row>
    <row r="61" spans="2:20" x14ac:dyDescent="0.35">
      <c r="E61" s="7"/>
      <c r="F61" s="7"/>
      <c r="G61" s="4"/>
      <c r="S61" s="4"/>
      <c r="T61" s="6"/>
    </row>
    <row r="62" spans="2:20" x14ac:dyDescent="0.35">
      <c r="G62" s="4"/>
      <c r="S62" s="4"/>
    </row>
    <row r="65" spans="7:19" x14ac:dyDescent="0.35">
      <c r="G65" s="4"/>
      <c r="S65" s="4"/>
    </row>
  </sheetData>
  <sheetProtection selectLockedCells="1"/>
  <mergeCells count="11">
    <mergeCell ref="I59:J59"/>
    <mergeCell ref="L8:L9"/>
    <mergeCell ref="C1:I1"/>
    <mergeCell ref="B5:J5"/>
    <mergeCell ref="B6:J6"/>
    <mergeCell ref="B2:J2"/>
    <mergeCell ref="B4:J4"/>
    <mergeCell ref="F8:F9"/>
    <mergeCell ref="B7:J7"/>
    <mergeCell ref="B57:K57"/>
    <mergeCell ref="B3:J3"/>
  </mergeCells>
  <printOptions horizontalCentered="1" verticalCentered="1"/>
  <pageMargins left="0.25" right="0.25" top="0.25" bottom="0.25" header="0.3" footer="0.3"/>
  <pageSetup scale="6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P64"/>
  <sheetViews>
    <sheetView workbookViewId="0">
      <selection activeCell="K10" sqref="K10:K21"/>
    </sheetView>
  </sheetViews>
  <sheetFormatPr defaultColWidth="9.1796875" defaultRowHeight="14.5" x14ac:dyDescent="0.35"/>
  <cols>
    <col min="1" max="1" width="9.1796875" style="2"/>
    <col min="2" max="2" width="9.26953125" style="2" customWidth="1"/>
    <col min="3" max="3" width="47.1796875" style="2" customWidth="1"/>
    <col min="4" max="6" width="4.81640625" style="2" customWidth="1"/>
    <col min="7" max="7" width="3.81640625" style="2" customWidth="1"/>
    <col min="8" max="8" width="9.81640625" style="2" customWidth="1"/>
    <col min="9" max="9" width="55.54296875" style="2" customWidth="1"/>
    <col min="10" max="12" width="4.81640625" style="2" customWidth="1"/>
    <col min="13" max="14" width="9.1796875" style="2"/>
    <col min="15" max="15" width="27.1796875" style="2" bestFit="1" customWidth="1"/>
    <col min="16" max="16384" width="9.1796875" style="2"/>
  </cols>
  <sheetData>
    <row r="1" spans="2:16" ht="23.5" x14ac:dyDescent="0.55000000000000004">
      <c r="B1" s="1"/>
      <c r="C1" s="83" t="s">
        <v>162</v>
      </c>
      <c r="D1" s="83"/>
      <c r="E1" s="83"/>
      <c r="F1" s="83"/>
      <c r="G1" s="83"/>
      <c r="H1" s="83"/>
      <c r="I1" s="83"/>
      <c r="J1" s="1"/>
    </row>
    <row r="2" spans="2:16" ht="30" customHeight="1" x14ac:dyDescent="0.35">
      <c r="B2" s="84" t="s">
        <v>383</v>
      </c>
      <c r="C2" s="84"/>
      <c r="D2" s="84"/>
      <c r="E2" s="84"/>
      <c r="F2" s="84"/>
      <c r="G2" s="84"/>
      <c r="H2" s="84"/>
      <c r="I2" s="84"/>
      <c r="J2" s="84"/>
      <c r="K2" s="9"/>
    </row>
    <row r="3" spans="2:16" ht="30" customHeight="1" x14ac:dyDescent="0.35">
      <c r="B3" s="84"/>
      <c r="C3" s="84"/>
      <c r="D3" s="84"/>
      <c r="E3" s="84"/>
      <c r="F3" s="84"/>
      <c r="G3" s="84"/>
      <c r="H3" s="84"/>
      <c r="I3" s="84"/>
      <c r="J3" s="84"/>
      <c r="K3" s="9"/>
    </row>
    <row r="4" spans="2:16" ht="30" customHeight="1" x14ac:dyDescent="0.35">
      <c r="B4" s="84" t="s">
        <v>150</v>
      </c>
      <c r="C4" s="84"/>
      <c r="D4" s="84"/>
      <c r="E4" s="84"/>
      <c r="F4" s="84"/>
      <c r="G4" s="84"/>
      <c r="H4" s="84"/>
      <c r="I4" s="84"/>
      <c r="J4" s="84"/>
    </row>
    <row r="5" spans="2:16" ht="30" customHeight="1" x14ac:dyDescent="0.35">
      <c r="B5" s="85" t="s">
        <v>54</v>
      </c>
      <c r="C5" s="85"/>
      <c r="D5" s="85"/>
      <c r="E5" s="85"/>
      <c r="F5" s="85"/>
      <c r="G5" s="85"/>
      <c r="H5" s="85"/>
      <c r="I5" s="85"/>
      <c r="J5" s="85"/>
    </row>
    <row r="6" spans="2:16" ht="30" customHeight="1" x14ac:dyDescent="0.35">
      <c r="B6" s="85" t="s">
        <v>54</v>
      </c>
      <c r="C6" s="85"/>
      <c r="D6" s="85"/>
      <c r="E6" s="85"/>
      <c r="F6" s="85"/>
      <c r="G6" s="85"/>
      <c r="H6" s="85"/>
      <c r="I6" s="85"/>
      <c r="J6" s="85"/>
    </row>
    <row r="7" spans="2:16" ht="30" customHeight="1" x14ac:dyDescent="0.35">
      <c r="B7" s="85" t="s">
        <v>54</v>
      </c>
      <c r="C7" s="85"/>
      <c r="D7" s="85"/>
      <c r="E7" s="85"/>
      <c r="F7" s="85"/>
      <c r="G7" s="85"/>
      <c r="H7" s="85"/>
      <c r="I7" s="85"/>
      <c r="J7" s="85"/>
    </row>
    <row r="8" spans="2:16" ht="16.5" customHeight="1" x14ac:dyDescent="0.35">
      <c r="B8" s="4"/>
      <c r="C8" s="4"/>
      <c r="D8" s="4"/>
      <c r="E8" s="4"/>
      <c r="F8" s="81" t="s">
        <v>377</v>
      </c>
      <c r="G8" s="4"/>
      <c r="H8" s="4"/>
      <c r="I8" s="4"/>
      <c r="J8" s="4"/>
      <c r="K8" s="4"/>
      <c r="L8" s="81" t="s">
        <v>377</v>
      </c>
    </row>
    <row r="9" spans="2:16" s="22" customFormat="1" ht="18" customHeight="1" x14ac:dyDescent="0.3">
      <c r="B9" s="5" t="s">
        <v>1</v>
      </c>
      <c r="C9" s="5" t="s">
        <v>2</v>
      </c>
      <c r="D9" s="5" t="s">
        <v>3</v>
      </c>
      <c r="E9" s="5" t="s">
        <v>4</v>
      </c>
      <c r="F9" s="81"/>
      <c r="G9" s="5"/>
      <c r="H9" s="5" t="s">
        <v>1</v>
      </c>
      <c r="I9" s="5" t="s">
        <v>2</v>
      </c>
      <c r="J9" s="5" t="s">
        <v>3</v>
      </c>
      <c r="K9" s="5" t="s">
        <v>4</v>
      </c>
      <c r="L9" s="81"/>
      <c r="M9" s="24"/>
      <c r="N9" s="24"/>
      <c r="O9" s="24"/>
      <c r="P9" s="24"/>
    </row>
    <row r="10" spans="2:16" s="22" customFormat="1" ht="18" customHeight="1" x14ac:dyDescent="0.35">
      <c r="B10" s="16" t="s">
        <v>104</v>
      </c>
      <c r="C10" s="16" t="s">
        <v>255</v>
      </c>
      <c r="D10" s="17"/>
      <c r="E10" s="100">
        <v>30</v>
      </c>
      <c r="F10" s="17"/>
      <c r="G10" s="13"/>
      <c r="H10" s="17" t="s">
        <v>159</v>
      </c>
      <c r="I10" s="17" t="s">
        <v>231</v>
      </c>
      <c r="J10" s="17"/>
      <c r="K10" s="100">
        <v>10</v>
      </c>
      <c r="L10" s="17"/>
      <c r="M10" s="24"/>
      <c r="N10" s="24"/>
      <c r="O10" s="24"/>
      <c r="P10" s="24"/>
    </row>
    <row r="11" spans="2:16" s="22" customFormat="1" ht="18" customHeight="1" x14ac:dyDescent="0.35">
      <c r="B11" s="16" t="s">
        <v>105</v>
      </c>
      <c r="C11" s="16" t="s">
        <v>227</v>
      </c>
      <c r="D11" s="21"/>
      <c r="E11" s="100">
        <v>30</v>
      </c>
      <c r="F11" s="17"/>
      <c r="G11" s="13"/>
      <c r="H11" s="17" t="s">
        <v>132</v>
      </c>
      <c r="I11" s="18" t="s">
        <v>365</v>
      </c>
      <c r="J11" s="17"/>
      <c r="K11" s="100">
        <v>5</v>
      </c>
      <c r="L11" s="17"/>
      <c r="M11" s="24"/>
      <c r="N11" s="24"/>
      <c r="O11" s="24"/>
      <c r="P11" s="24"/>
    </row>
    <row r="12" spans="2:16" s="22" customFormat="1" ht="18" customHeight="1" x14ac:dyDescent="0.35">
      <c r="B12" s="16" t="s">
        <v>107</v>
      </c>
      <c r="C12" s="16" t="s">
        <v>196</v>
      </c>
      <c r="D12" s="21"/>
      <c r="E12" s="100">
        <v>60</v>
      </c>
      <c r="F12" s="17"/>
      <c r="H12" s="17" t="s">
        <v>299</v>
      </c>
      <c r="I12" s="18" t="s">
        <v>360</v>
      </c>
      <c r="J12" s="17"/>
      <c r="K12" s="100">
        <v>5</v>
      </c>
      <c r="L12" s="17"/>
    </row>
    <row r="13" spans="2:16" s="22" customFormat="1" ht="18" customHeight="1" x14ac:dyDescent="0.35">
      <c r="B13" s="16" t="s">
        <v>108</v>
      </c>
      <c r="C13" s="16" t="s">
        <v>197</v>
      </c>
      <c r="D13" s="21"/>
      <c r="E13" s="100">
        <v>60</v>
      </c>
      <c r="F13" s="17"/>
      <c r="H13" s="18" t="s">
        <v>7</v>
      </c>
      <c r="I13" s="18" t="s">
        <v>359</v>
      </c>
      <c r="J13" s="20"/>
      <c r="K13" s="100">
        <v>5</v>
      </c>
      <c r="L13" s="17"/>
    </row>
    <row r="14" spans="2:16" s="22" customFormat="1" ht="18" customHeight="1" x14ac:dyDescent="0.35">
      <c r="B14" s="16" t="s">
        <v>109</v>
      </c>
      <c r="C14" s="16" t="s">
        <v>249</v>
      </c>
      <c r="D14" s="17"/>
      <c r="E14" s="100">
        <v>60</v>
      </c>
      <c r="F14" s="17"/>
      <c r="G14" s="23"/>
      <c r="H14" s="17" t="s">
        <v>133</v>
      </c>
      <c r="I14" s="17" t="s">
        <v>356</v>
      </c>
      <c r="J14" s="17"/>
      <c r="K14" s="100">
        <v>5</v>
      </c>
      <c r="L14" s="17"/>
    </row>
    <row r="15" spans="2:16" s="22" customFormat="1" ht="18" customHeight="1" x14ac:dyDescent="0.35">
      <c r="B15" s="16" t="s">
        <v>110</v>
      </c>
      <c r="C15" s="16" t="s">
        <v>250</v>
      </c>
      <c r="D15" s="17"/>
      <c r="E15" s="100">
        <v>60</v>
      </c>
      <c r="F15" s="17"/>
      <c r="G15" s="23"/>
      <c r="H15" s="17" t="s">
        <v>134</v>
      </c>
      <c r="I15" s="17" t="s">
        <v>321</v>
      </c>
      <c r="J15" s="17"/>
      <c r="K15" s="100">
        <v>15</v>
      </c>
      <c r="L15" s="17"/>
    </row>
    <row r="16" spans="2:16" s="22" customFormat="1" ht="18" customHeight="1" x14ac:dyDescent="0.35">
      <c r="B16" s="16" t="s">
        <v>164</v>
      </c>
      <c r="C16" s="16" t="s">
        <v>226</v>
      </c>
      <c r="D16" s="21"/>
      <c r="E16" s="100">
        <v>60</v>
      </c>
      <c r="F16" s="17"/>
      <c r="G16" s="23"/>
      <c r="H16" s="17" t="s">
        <v>139</v>
      </c>
      <c r="I16" s="17" t="s">
        <v>322</v>
      </c>
      <c r="J16" s="17"/>
      <c r="K16" s="100">
        <v>10</v>
      </c>
      <c r="L16" s="17"/>
    </row>
    <row r="17" spans="2:12" s="22" customFormat="1" ht="18" customHeight="1" x14ac:dyDescent="0.35">
      <c r="B17" s="16" t="s">
        <v>114</v>
      </c>
      <c r="C17" s="16" t="s">
        <v>313</v>
      </c>
      <c r="D17" s="17"/>
      <c r="E17" s="100">
        <v>45</v>
      </c>
      <c r="F17" s="17"/>
      <c r="H17" s="17" t="s">
        <v>127</v>
      </c>
      <c r="I17" s="17" t="s">
        <v>219</v>
      </c>
      <c r="J17" s="17"/>
      <c r="K17" s="100">
        <v>20</v>
      </c>
      <c r="L17" s="17"/>
    </row>
    <row r="18" spans="2:12" s="22" customFormat="1" ht="18" customHeight="1" x14ac:dyDescent="0.35">
      <c r="B18" s="16" t="s">
        <v>175</v>
      </c>
      <c r="C18" s="16" t="s">
        <v>177</v>
      </c>
      <c r="D18" s="19"/>
      <c r="E18" s="100">
        <v>30</v>
      </c>
      <c r="F18" s="17"/>
      <c r="H18" s="17" t="s">
        <v>128</v>
      </c>
      <c r="I18" s="17" t="s">
        <v>215</v>
      </c>
      <c r="J18" s="17"/>
      <c r="K18" s="100">
        <v>10</v>
      </c>
      <c r="L18" s="17"/>
    </row>
    <row r="19" spans="2:12" s="22" customFormat="1" ht="18" customHeight="1" x14ac:dyDescent="0.35">
      <c r="B19" s="16" t="s">
        <v>163</v>
      </c>
      <c r="C19" s="16" t="s">
        <v>248</v>
      </c>
      <c r="D19" s="17"/>
      <c r="E19" s="100">
        <v>30</v>
      </c>
      <c r="F19" s="17"/>
      <c r="G19" s="23"/>
      <c r="H19" s="17" t="s">
        <v>129</v>
      </c>
      <c r="I19" s="17" t="s">
        <v>216</v>
      </c>
      <c r="J19" s="17"/>
      <c r="K19" s="100">
        <v>10</v>
      </c>
      <c r="L19" s="17"/>
    </row>
    <row r="20" spans="2:12" s="22" customFormat="1" ht="18" customHeight="1" x14ac:dyDescent="0.35">
      <c r="B20" s="16" t="s">
        <v>156</v>
      </c>
      <c r="C20" s="16" t="s">
        <v>202</v>
      </c>
      <c r="D20" s="19"/>
      <c r="E20" s="100">
        <v>240</v>
      </c>
      <c r="F20" s="17"/>
      <c r="G20" s="23"/>
      <c r="H20" s="17" t="s">
        <v>136</v>
      </c>
      <c r="I20" s="17" t="s">
        <v>217</v>
      </c>
      <c r="J20" s="17"/>
      <c r="K20" s="100">
        <v>3</v>
      </c>
      <c r="L20" s="17"/>
    </row>
    <row r="21" spans="2:12" s="22" customFormat="1" ht="18" customHeight="1" x14ac:dyDescent="0.35">
      <c r="B21" s="18" t="s">
        <v>201</v>
      </c>
      <c r="C21" s="18" t="s">
        <v>230</v>
      </c>
      <c r="D21" s="17"/>
      <c r="E21" s="100">
        <v>25</v>
      </c>
      <c r="F21" s="17"/>
      <c r="G21" s="23"/>
      <c r="H21" s="17" t="s">
        <v>137</v>
      </c>
      <c r="I21" s="17" t="s">
        <v>218</v>
      </c>
      <c r="J21" s="17"/>
      <c r="K21" s="100">
        <v>3</v>
      </c>
      <c r="L21" s="17"/>
    </row>
    <row r="22" spans="2:12" s="22" customFormat="1" ht="18" customHeight="1" x14ac:dyDescent="0.3">
      <c r="B22" s="18" t="s">
        <v>165</v>
      </c>
      <c r="C22" s="17" t="s">
        <v>263</v>
      </c>
      <c r="D22" s="19"/>
      <c r="E22" s="100">
        <v>10</v>
      </c>
      <c r="F22" s="17"/>
      <c r="H22" s="5" t="s">
        <v>1</v>
      </c>
      <c r="I22" s="5" t="s">
        <v>2</v>
      </c>
      <c r="J22" s="5" t="s">
        <v>3</v>
      </c>
    </row>
    <row r="23" spans="2:12" s="22" customFormat="1" ht="18" customHeight="1" x14ac:dyDescent="0.35">
      <c r="B23" s="18" t="s">
        <v>125</v>
      </c>
      <c r="C23" s="17" t="s">
        <v>258</v>
      </c>
      <c r="D23" s="17"/>
      <c r="E23" s="100">
        <v>10</v>
      </c>
      <c r="F23" s="17"/>
      <c r="H23" s="17" t="s">
        <v>130</v>
      </c>
      <c r="I23" s="17" t="s">
        <v>277</v>
      </c>
      <c r="J23" s="17"/>
    </row>
    <row r="24" spans="2:12" s="22" customFormat="1" ht="18" customHeight="1" x14ac:dyDescent="0.35">
      <c r="B24" s="18" t="s">
        <v>167</v>
      </c>
      <c r="C24" s="17" t="s">
        <v>289</v>
      </c>
      <c r="D24" s="17"/>
      <c r="E24" s="100">
        <v>10</v>
      </c>
      <c r="F24" s="17"/>
      <c r="H24" s="17" t="s">
        <v>148</v>
      </c>
      <c r="I24" s="17" t="s">
        <v>220</v>
      </c>
      <c r="J24" s="17"/>
    </row>
    <row r="25" spans="2:12" s="22" customFormat="1" ht="18" customHeight="1" x14ac:dyDescent="0.35">
      <c r="B25" s="18" t="s">
        <v>166</v>
      </c>
      <c r="C25" s="17" t="s">
        <v>290</v>
      </c>
      <c r="D25" s="17"/>
      <c r="E25" s="100">
        <v>10</v>
      </c>
      <c r="F25" s="17"/>
      <c r="H25" s="17" t="s">
        <v>135</v>
      </c>
      <c r="I25" s="32" t="s">
        <v>334</v>
      </c>
      <c r="J25" s="17"/>
    </row>
    <row r="26" spans="2:12" s="22" customFormat="1" ht="18" customHeight="1" x14ac:dyDescent="0.35">
      <c r="B26" s="18" t="s">
        <v>145</v>
      </c>
      <c r="C26" s="17" t="s">
        <v>260</v>
      </c>
      <c r="D26" s="17"/>
      <c r="E26" s="100">
        <v>10</v>
      </c>
      <c r="F26" s="17"/>
      <c r="H26" s="17" t="s">
        <v>131</v>
      </c>
      <c r="I26" s="17" t="s">
        <v>275</v>
      </c>
      <c r="J26" s="17"/>
    </row>
    <row r="27" spans="2:12" s="22" customFormat="1" ht="18" customHeight="1" x14ac:dyDescent="0.35">
      <c r="B27" s="18" t="s">
        <v>146</v>
      </c>
      <c r="C27" s="17" t="s">
        <v>261</v>
      </c>
      <c r="D27" s="17"/>
      <c r="E27" s="100">
        <v>10</v>
      </c>
      <c r="F27" s="17"/>
      <c r="H27" s="17" t="s">
        <v>103</v>
      </c>
      <c r="I27" s="17" t="s">
        <v>223</v>
      </c>
      <c r="J27" s="17"/>
    </row>
    <row r="28" spans="2:12" s="22" customFormat="1" ht="18" customHeight="1" x14ac:dyDescent="0.35">
      <c r="B28" s="18" t="s">
        <v>142</v>
      </c>
      <c r="C28" s="17" t="s">
        <v>262</v>
      </c>
      <c r="D28" s="17"/>
      <c r="E28" s="100">
        <v>10</v>
      </c>
      <c r="F28" s="17"/>
      <c r="G28" s="23"/>
      <c r="H28" s="17" t="s">
        <v>102</v>
      </c>
      <c r="I28" s="17" t="s">
        <v>224</v>
      </c>
      <c r="J28" s="17"/>
    </row>
    <row r="29" spans="2:12" s="22" customFormat="1" ht="18" customHeight="1" x14ac:dyDescent="0.35">
      <c r="B29" s="18" t="s">
        <v>297</v>
      </c>
      <c r="C29" s="18" t="s">
        <v>298</v>
      </c>
      <c r="D29" s="17"/>
      <c r="E29" s="100">
        <v>20</v>
      </c>
      <c r="F29" s="17"/>
      <c r="G29" s="23"/>
      <c r="H29" s="17" t="s">
        <v>141</v>
      </c>
      <c r="I29" s="17" t="s">
        <v>232</v>
      </c>
      <c r="J29" s="17"/>
    </row>
    <row r="30" spans="2:12" s="22" customFormat="1" ht="18" customHeight="1" x14ac:dyDescent="0.35">
      <c r="B30" s="18" t="s">
        <v>117</v>
      </c>
      <c r="C30" s="17" t="s">
        <v>208</v>
      </c>
      <c r="D30" s="17"/>
      <c r="E30" s="100">
        <v>15</v>
      </c>
      <c r="F30" s="17"/>
      <c r="G30" s="23"/>
      <c r="H30" s="17" t="s">
        <v>169</v>
      </c>
      <c r="I30" s="17" t="s">
        <v>233</v>
      </c>
      <c r="J30" s="17"/>
    </row>
    <row r="31" spans="2:12" s="22" customFormat="1" ht="18" customHeight="1" x14ac:dyDescent="0.35">
      <c r="B31" s="18" t="s">
        <v>122</v>
      </c>
      <c r="C31" s="39" t="s">
        <v>335</v>
      </c>
      <c r="D31" s="17"/>
      <c r="E31" s="100">
        <v>4</v>
      </c>
      <c r="F31" s="17"/>
      <c r="G31" s="23"/>
      <c r="H31" s="17" t="s">
        <v>106</v>
      </c>
      <c r="I31" s="18" t="s">
        <v>319</v>
      </c>
      <c r="J31" s="17"/>
    </row>
    <row r="32" spans="2:12" s="22" customFormat="1" ht="18" customHeight="1" x14ac:dyDescent="0.35">
      <c r="B32" s="18" t="s">
        <v>116</v>
      </c>
      <c r="C32" s="18" t="s">
        <v>336</v>
      </c>
      <c r="D32" s="17"/>
      <c r="E32" s="100">
        <v>15</v>
      </c>
      <c r="F32" s="17"/>
      <c r="G32" s="23"/>
      <c r="H32" s="45" t="s">
        <v>412</v>
      </c>
      <c r="I32" s="32" t="s">
        <v>413</v>
      </c>
      <c r="J32" s="17"/>
    </row>
    <row r="33" spans="2:10" s="22" customFormat="1" ht="18" customHeight="1" x14ac:dyDescent="0.35">
      <c r="B33" s="18" t="s">
        <v>115</v>
      </c>
      <c r="C33" s="33" t="s">
        <v>323</v>
      </c>
      <c r="D33" s="21"/>
      <c r="E33" s="100">
        <v>10</v>
      </c>
      <c r="F33" s="17"/>
      <c r="G33" s="23"/>
      <c r="H33" s="17" t="s">
        <v>279</v>
      </c>
      <c r="I33" s="18" t="s">
        <v>358</v>
      </c>
      <c r="J33" s="17"/>
    </row>
    <row r="34" spans="2:10" s="22" customFormat="1" ht="18" customHeight="1" x14ac:dyDescent="0.35">
      <c r="B34" s="18" t="s">
        <v>399</v>
      </c>
      <c r="C34" s="33" t="s">
        <v>400</v>
      </c>
      <c r="D34" s="17"/>
      <c r="E34" s="100">
        <v>10</v>
      </c>
      <c r="F34" s="17"/>
      <c r="G34" s="23"/>
      <c r="H34" s="17" t="s">
        <v>149</v>
      </c>
      <c r="I34" s="18" t="s">
        <v>357</v>
      </c>
      <c r="J34" s="17"/>
    </row>
    <row r="35" spans="2:10" s="22" customFormat="1" ht="18" customHeight="1" x14ac:dyDescent="0.35">
      <c r="B35" s="18" t="s">
        <v>44</v>
      </c>
      <c r="C35" s="17" t="s">
        <v>267</v>
      </c>
      <c r="D35" s="17"/>
      <c r="E35" s="100">
        <v>3</v>
      </c>
      <c r="F35" s="17"/>
      <c r="H35" s="18" t="s">
        <v>366</v>
      </c>
      <c r="I35" s="18" t="s">
        <v>367</v>
      </c>
      <c r="J35" s="45"/>
    </row>
    <row r="36" spans="2:10" s="22" customFormat="1" ht="18" customHeight="1" x14ac:dyDescent="0.35">
      <c r="B36" s="18" t="s">
        <v>43</v>
      </c>
      <c r="C36" s="17" t="s">
        <v>268</v>
      </c>
      <c r="D36" s="17"/>
      <c r="E36" s="100">
        <v>3</v>
      </c>
      <c r="F36" s="17"/>
      <c r="H36" s="18" t="s">
        <v>119</v>
      </c>
      <c r="I36" s="18" t="s">
        <v>374</v>
      </c>
      <c r="J36" s="17"/>
    </row>
    <row r="37" spans="2:10" s="22" customFormat="1" ht="18" customHeight="1" x14ac:dyDescent="0.35">
      <c r="B37" s="18" t="s">
        <v>38</v>
      </c>
      <c r="C37" s="17" t="s">
        <v>264</v>
      </c>
      <c r="D37" s="19"/>
      <c r="E37" s="100">
        <v>8</v>
      </c>
      <c r="F37" s="17"/>
      <c r="H37" s="17" t="s">
        <v>118</v>
      </c>
      <c r="I37" s="17" t="s">
        <v>353</v>
      </c>
      <c r="J37" s="17"/>
    </row>
    <row r="38" spans="2:10" s="22" customFormat="1" ht="18" customHeight="1" x14ac:dyDescent="0.35">
      <c r="B38" s="18" t="s">
        <v>39</v>
      </c>
      <c r="C38" s="17" t="s">
        <v>265</v>
      </c>
      <c r="D38" s="19"/>
      <c r="E38" s="100">
        <v>8</v>
      </c>
      <c r="F38" s="17"/>
      <c r="H38" s="17" t="s">
        <v>120</v>
      </c>
      <c r="I38" s="17" t="s">
        <v>278</v>
      </c>
      <c r="J38" s="17"/>
    </row>
    <row r="39" spans="2:10" s="22" customFormat="1" ht="18" customHeight="1" x14ac:dyDescent="0.35">
      <c r="B39" s="17" t="s">
        <v>174</v>
      </c>
      <c r="C39" s="17" t="s">
        <v>212</v>
      </c>
      <c r="D39" s="19"/>
      <c r="E39" s="100">
        <v>8</v>
      </c>
      <c r="F39" s="17"/>
      <c r="G39" s="23"/>
      <c r="H39" s="17" t="s">
        <v>121</v>
      </c>
      <c r="I39" s="17" t="s">
        <v>348</v>
      </c>
      <c r="J39" s="17"/>
    </row>
    <row r="40" spans="2:10" s="22" customFormat="1" ht="18" customHeight="1" x14ac:dyDescent="0.35">
      <c r="B40" s="18" t="s">
        <v>75</v>
      </c>
      <c r="C40" s="17" t="s">
        <v>209</v>
      </c>
      <c r="D40" s="17"/>
      <c r="E40" s="100">
        <v>10</v>
      </c>
      <c r="F40" s="17"/>
      <c r="G40" s="23"/>
      <c r="H40" s="17" t="s">
        <v>140</v>
      </c>
      <c r="I40" s="17" t="s">
        <v>350</v>
      </c>
      <c r="J40" s="17"/>
    </row>
    <row r="41" spans="2:10" s="22" customFormat="1" ht="18" customHeight="1" x14ac:dyDescent="0.35">
      <c r="B41" s="18" t="s">
        <v>157</v>
      </c>
      <c r="C41" s="17" t="s">
        <v>213</v>
      </c>
      <c r="D41" s="17"/>
      <c r="E41" s="100">
        <v>3</v>
      </c>
      <c r="F41" s="17"/>
      <c r="G41" s="23"/>
      <c r="H41" s="17" t="s">
        <v>111</v>
      </c>
      <c r="I41" s="17" t="s">
        <v>276</v>
      </c>
      <c r="J41" s="17"/>
    </row>
    <row r="42" spans="2:10" s="22" customFormat="1" ht="18" customHeight="1" x14ac:dyDescent="0.35">
      <c r="B42" s="17" t="s">
        <v>405</v>
      </c>
      <c r="C42" s="17" t="s">
        <v>392</v>
      </c>
      <c r="D42" s="19"/>
      <c r="E42" s="100">
        <v>20</v>
      </c>
      <c r="F42" s="17"/>
      <c r="G42" s="23"/>
      <c r="H42" s="17" t="s">
        <v>147</v>
      </c>
      <c r="I42" s="17" t="s">
        <v>351</v>
      </c>
      <c r="J42" s="17"/>
    </row>
    <row r="43" spans="2:10" s="22" customFormat="1" ht="18" customHeight="1" x14ac:dyDescent="0.35">
      <c r="B43" s="18" t="s">
        <v>41</v>
      </c>
      <c r="C43" s="17" t="s">
        <v>42</v>
      </c>
      <c r="D43" s="17"/>
      <c r="E43" s="100">
        <v>10</v>
      </c>
      <c r="F43" s="19"/>
      <c r="G43" s="23"/>
      <c r="H43" s="17" t="s">
        <v>112</v>
      </c>
      <c r="I43" s="17" t="s">
        <v>234</v>
      </c>
      <c r="J43" s="17"/>
    </row>
    <row r="44" spans="2:10" s="22" customFormat="1" ht="18" customHeight="1" x14ac:dyDescent="0.35">
      <c r="B44" s="17" t="s">
        <v>414</v>
      </c>
      <c r="C44" s="17" t="s">
        <v>55</v>
      </c>
      <c r="D44" s="17"/>
      <c r="E44" s="100">
        <v>2</v>
      </c>
      <c r="F44" s="19"/>
      <c r="G44" s="23"/>
      <c r="H44" s="37" t="s">
        <v>362</v>
      </c>
      <c r="I44" s="32" t="s">
        <v>368</v>
      </c>
      <c r="J44" s="17"/>
    </row>
    <row r="45" spans="2:10" s="22" customFormat="1" ht="18" customHeight="1" x14ac:dyDescent="0.35">
      <c r="B45" s="18" t="s">
        <v>173</v>
      </c>
      <c r="C45" s="17" t="s">
        <v>312</v>
      </c>
      <c r="D45" s="17"/>
      <c r="E45" s="100">
        <v>20</v>
      </c>
      <c r="F45" s="19"/>
      <c r="H45" s="32" t="s">
        <v>370</v>
      </c>
      <c r="I45" s="32" t="s">
        <v>371</v>
      </c>
      <c r="J45" s="17"/>
    </row>
    <row r="46" spans="2:10" s="22" customFormat="1" ht="18" customHeight="1" x14ac:dyDescent="0.35">
      <c r="B46" s="18" t="s">
        <v>46</v>
      </c>
      <c r="C46" s="17" t="s">
        <v>47</v>
      </c>
      <c r="D46" s="17"/>
      <c r="E46" s="100">
        <v>10</v>
      </c>
      <c r="F46" s="17"/>
      <c r="H46" s="18" t="s">
        <v>317</v>
      </c>
      <c r="I46" s="18" t="s">
        <v>316</v>
      </c>
      <c r="J46" s="18"/>
    </row>
    <row r="47" spans="2:10" s="22" customFormat="1" ht="18" customHeight="1" x14ac:dyDescent="0.35">
      <c r="B47" s="17" t="s">
        <v>138</v>
      </c>
      <c r="C47" s="17" t="s">
        <v>204</v>
      </c>
      <c r="D47" s="17"/>
      <c r="E47" s="100">
        <v>20</v>
      </c>
      <c r="F47" s="17"/>
      <c r="H47" s="18" t="s">
        <v>318</v>
      </c>
      <c r="I47" s="18" t="s">
        <v>315</v>
      </c>
      <c r="J47" s="18"/>
    </row>
    <row r="48" spans="2:10" ht="15" customHeight="1" x14ac:dyDescent="0.35">
      <c r="G48" s="4"/>
    </row>
    <row r="49" spans="2:13" s="29" customFormat="1" ht="15" customHeight="1" x14ac:dyDescent="0.3">
      <c r="B49" s="28" t="s">
        <v>378</v>
      </c>
      <c r="H49" s="27"/>
      <c r="L49" s="23"/>
    </row>
    <row r="50" spans="2:13" s="29" customFormat="1" ht="15" customHeight="1" x14ac:dyDescent="0.3">
      <c r="B50" s="28" t="s">
        <v>381</v>
      </c>
      <c r="C50" s="27"/>
      <c r="I50" s="30"/>
      <c r="J50" s="30"/>
      <c r="K50" s="30"/>
    </row>
    <row r="51" spans="2:13" s="29" customFormat="1" ht="15" customHeight="1" x14ac:dyDescent="0.3">
      <c r="B51" s="28" t="s">
        <v>380</v>
      </c>
      <c r="C51" s="30"/>
      <c r="D51" s="30"/>
      <c r="E51" s="30"/>
      <c r="F51" s="30"/>
      <c r="G51" s="30"/>
      <c r="H51" s="30"/>
      <c r="I51" s="30"/>
      <c r="J51" s="30"/>
      <c r="K51" s="30"/>
      <c r="L51" s="27"/>
    </row>
    <row r="52" spans="2:13" s="29" customFormat="1" ht="15" customHeight="1" x14ac:dyDescent="0.3">
      <c r="B52" s="28" t="s">
        <v>379</v>
      </c>
      <c r="C52" s="30"/>
      <c r="D52" s="30"/>
      <c r="E52" s="30"/>
      <c r="F52" s="30"/>
      <c r="G52" s="30"/>
      <c r="H52" s="30"/>
      <c r="I52" s="30"/>
      <c r="J52" s="30"/>
      <c r="K52" s="30"/>
      <c r="L52" s="27"/>
    </row>
    <row r="53" spans="2:13" s="29" customFormat="1" ht="15" customHeight="1" x14ac:dyDescent="0.3">
      <c r="B53" s="28"/>
      <c r="C53" s="30"/>
      <c r="D53" s="30"/>
      <c r="E53" s="30"/>
      <c r="F53" s="30"/>
      <c r="G53" s="30"/>
      <c r="H53" s="30"/>
      <c r="I53" s="30"/>
      <c r="J53" s="30"/>
      <c r="K53" s="30"/>
      <c r="L53" s="27"/>
    </row>
    <row r="54" spans="2:13" s="29" customFormat="1" ht="15" customHeight="1" x14ac:dyDescent="0.3">
      <c r="B54" s="24" t="s">
        <v>404</v>
      </c>
      <c r="D54" s="24"/>
      <c r="E54" s="24"/>
      <c r="F54" s="24"/>
      <c r="G54" s="24"/>
      <c r="H54" s="24"/>
      <c r="I54" s="24"/>
      <c r="J54" s="24"/>
      <c r="K54" s="24"/>
      <c r="L54" s="24"/>
      <c r="M54" s="27"/>
    </row>
    <row r="55" spans="2:13" ht="15" customHeight="1" x14ac:dyDescent="0.35">
      <c r="H55" s="4"/>
      <c r="L55" s="4"/>
    </row>
    <row r="56" spans="2:13" ht="15" customHeight="1" x14ac:dyDescent="0.35">
      <c r="B56" s="76" t="s">
        <v>422</v>
      </c>
      <c r="C56" s="76"/>
      <c r="D56" s="76"/>
      <c r="E56" s="76"/>
      <c r="F56" s="76"/>
      <c r="G56" s="76"/>
      <c r="H56" s="76"/>
      <c r="I56" s="76"/>
      <c r="J56" s="76"/>
      <c r="K56" s="76"/>
      <c r="L56" s="8"/>
    </row>
    <row r="57" spans="2:13" ht="15" customHeight="1" x14ac:dyDescent="0.35">
      <c r="B57" s="4"/>
      <c r="C57" s="4"/>
      <c r="D57" s="4"/>
      <c r="E57" s="4"/>
      <c r="F57" s="4"/>
      <c r="G57" s="4"/>
      <c r="H57" s="4"/>
      <c r="I57" s="4"/>
      <c r="J57" s="4"/>
      <c r="L57" s="8"/>
    </row>
    <row r="58" spans="2:13" x14ac:dyDescent="0.35">
      <c r="G58" s="8"/>
      <c r="H58" s="8"/>
      <c r="I58" s="74" t="s">
        <v>415</v>
      </c>
      <c r="J58" s="74"/>
      <c r="K58" s="8"/>
      <c r="L58" s="8"/>
    </row>
    <row r="59" spans="2:13" x14ac:dyDescent="0.35">
      <c r="F59" s="7"/>
      <c r="H59" s="4"/>
      <c r="I59" s="4"/>
      <c r="J59" s="4"/>
      <c r="K59" s="4"/>
    </row>
    <row r="60" spans="2:13" x14ac:dyDescent="0.35">
      <c r="E60" s="7"/>
      <c r="F60" s="7"/>
      <c r="G60" s="4"/>
    </row>
    <row r="61" spans="2:13" x14ac:dyDescent="0.35">
      <c r="G61" s="4"/>
    </row>
    <row r="64" spans="2:13" x14ac:dyDescent="0.35">
      <c r="G64" s="4"/>
    </row>
  </sheetData>
  <sheetProtection selectLockedCells="1"/>
  <mergeCells count="11">
    <mergeCell ref="C1:I1"/>
    <mergeCell ref="B2:J2"/>
    <mergeCell ref="B4:J4"/>
    <mergeCell ref="B5:J5"/>
    <mergeCell ref="B6:J6"/>
    <mergeCell ref="B3:J3"/>
    <mergeCell ref="I58:J58"/>
    <mergeCell ref="L8:L9"/>
    <mergeCell ref="F8:F9"/>
    <mergeCell ref="B7:J7"/>
    <mergeCell ref="B56:K56"/>
  </mergeCells>
  <printOptions horizontalCentered="1" verticalCentered="1"/>
  <pageMargins left="0.25" right="0.25" top="0.25" bottom="0.2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16' Traditional RO</vt:lpstr>
      <vt:lpstr>12' Traditional RO</vt:lpstr>
      <vt:lpstr>7' Traditional RO</vt:lpstr>
      <vt:lpstr>Gen 5 RO</vt:lpstr>
      <vt:lpstr>(Gen 6) 16' RO</vt:lpstr>
      <vt:lpstr>(Gen 6) 8' RO</vt:lpstr>
      <vt:lpstr>'(Gen 6) 16'' RO'!Print_Area</vt:lpstr>
      <vt:lpstr>'(Gen 6) 8'' RO'!Print_Area</vt:lpstr>
      <vt:lpstr>'12'' Traditional RO'!Print_Area</vt:lpstr>
      <vt:lpstr>'16'' Traditional RO'!Print_Area</vt:lpstr>
      <vt:lpstr>'7'' Traditional RO'!Print_Area</vt:lpstr>
      <vt:lpstr>'Gen 5 RO'!Print_Area</vt:lpstr>
    </vt:vector>
  </TitlesOfParts>
  <Company>PODS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Cass</dc:creator>
  <cp:lastModifiedBy>Samuel Fresquez</cp:lastModifiedBy>
  <cp:lastPrinted>2026-04-06T20:28:14Z</cp:lastPrinted>
  <dcterms:created xsi:type="dcterms:W3CDTF">2018-04-25T16:03:44Z</dcterms:created>
  <dcterms:modified xsi:type="dcterms:W3CDTF">2026-04-08T13:35:57Z</dcterms:modified>
</cp:coreProperties>
</file>